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51196F13-6AD0-C1B8-E2B4-A1F9AE17003E}"/>
  <workbookPr codeName="ThisWorkbook" defaultThemeVersion="153222"/>
  <mc:AlternateContent xmlns:mc="http://schemas.openxmlformats.org/markup-compatibility/2006">
    <mc:Choice Requires="x15">
      <x15ac:absPath xmlns:x15ac="http://schemas.microsoft.com/office/spreadsheetml/2010/11/ac" url="C:\Users\Lenovo\Desktop\"/>
    </mc:Choice>
  </mc:AlternateContent>
  <bookViews>
    <workbookView xWindow="0" yWindow="0" windowWidth="28800" windowHeight="11835" activeTab="1"/>
  </bookViews>
  <sheets>
    <sheet name="data" sheetId="2" r:id="rId1"/>
    <sheet name="Sheet1" sheetId="1" r:id="rId2"/>
    <sheet name="Path" sheetId="3" r:id="rId3"/>
  </sheets>
  <externalReferences>
    <externalReference r:id="rId4"/>
  </externalReferenc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J3" i="3" l="1"/>
  <c r="A55" i="1" l="1"/>
  <c r="A56" i="1"/>
  <c r="A57" i="1"/>
  <c r="A58" i="1"/>
  <c r="A59" i="1"/>
  <c r="A60" i="1"/>
  <c r="A61" i="1"/>
  <c r="A62" i="1"/>
  <c r="A63" i="1"/>
  <c r="A64" i="1"/>
  <c r="A65" i="1"/>
  <c r="A66" i="1"/>
  <c r="A67" i="1"/>
  <c r="A68" i="1"/>
  <c r="A69" i="1"/>
  <c r="A70" i="1"/>
  <c r="A71" i="1"/>
  <c r="A72" i="1"/>
  <c r="A73" i="1"/>
  <c r="A74" i="1"/>
  <c r="A75" i="1"/>
  <c r="A76" i="1"/>
  <c r="A77" i="1"/>
  <c r="A78" i="1"/>
  <c r="A79" i="1"/>
  <c r="A80" i="1"/>
  <c r="A81" i="1"/>
  <c r="A82" i="1"/>
  <c r="A83" i="1"/>
  <c r="A84" i="1"/>
  <c r="A85" i="1"/>
  <c r="A86" i="1"/>
  <c r="A87" i="1"/>
  <c r="A88" i="1"/>
  <c r="A89" i="1"/>
  <c r="A90" i="1"/>
  <c r="A91" i="1"/>
  <c r="A92" i="1"/>
  <c r="A93" i="1"/>
  <c r="A94" i="1"/>
  <c r="A95" i="1"/>
  <c r="A96" i="1"/>
  <c r="A97" i="1"/>
  <c r="A98" i="1"/>
  <c r="A99" i="1"/>
  <c r="E2" i="1" l="1"/>
  <c r="E3" i="1"/>
  <c r="E37" i="1"/>
  <c r="E38" i="1"/>
  <c r="E33" i="1"/>
  <c r="E15" i="1"/>
  <c r="E16" i="1"/>
  <c r="E17" i="1"/>
  <c r="E18" i="1"/>
  <c r="E19" i="1"/>
  <c r="E20" i="1"/>
  <c r="E21" i="1"/>
  <c r="E36" i="1"/>
  <c r="E32" i="1"/>
  <c r="E34" i="1"/>
  <c r="E35" i="1"/>
  <c r="E44" i="1"/>
  <c r="E45" i="1"/>
  <c r="E46" i="1"/>
  <c r="E39" i="1"/>
  <c r="E40" i="1"/>
  <c r="E41" i="1"/>
  <c r="E42" i="1"/>
  <c r="E43" i="1"/>
  <c r="E4" i="1"/>
  <c r="E5" i="1"/>
  <c r="E6" i="1"/>
  <c r="E49" i="1"/>
  <c r="E50" i="1"/>
  <c r="E47" i="1"/>
  <c r="E7" i="1"/>
  <c r="E8" i="1"/>
  <c r="E9" i="1"/>
  <c r="E10" i="1"/>
  <c r="E11" i="1"/>
  <c r="E12" i="1"/>
  <c r="E13" i="1"/>
  <c r="E14" i="1"/>
  <c r="E22" i="1"/>
  <c r="E23" i="1"/>
  <c r="E24" i="1"/>
  <c r="E25" i="1"/>
  <c r="E26" i="1"/>
  <c r="E27" i="1"/>
  <c r="E28" i="1"/>
  <c r="E29" i="1"/>
  <c r="E30" i="1"/>
  <c r="E48" i="1"/>
  <c r="E51" i="1"/>
  <c r="E52" i="1"/>
  <c r="E53" i="1"/>
  <c r="E54" i="1"/>
  <c r="E55" i="1"/>
  <c r="E56" i="1"/>
  <c r="E57" i="1"/>
  <c r="E58" i="1"/>
  <c r="E59" i="1"/>
  <c r="E60" i="1"/>
  <c r="E61" i="1"/>
  <c r="E62" i="1"/>
  <c r="E63" i="1"/>
  <c r="E64" i="1"/>
  <c r="E65" i="1"/>
  <c r="E66" i="1"/>
  <c r="E67" i="1"/>
  <c r="E68" i="1"/>
  <c r="E69" i="1"/>
  <c r="E70" i="1"/>
  <c r="E71" i="1"/>
  <c r="E72" i="1"/>
  <c r="E73" i="1"/>
  <c r="E74" i="1"/>
  <c r="E75" i="1"/>
  <c r="E76" i="1"/>
  <c r="E77" i="1"/>
  <c r="E78" i="1"/>
  <c r="E79" i="1"/>
  <c r="E80" i="1"/>
  <c r="E81" i="1"/>
  <c r="E82" i="1"/>
  <c r="E83" i="1"/>
  <c r="E84" i="1"/>
  <c r="E85" i="1"/>
  <c r="E86" i="1"/>
  <c r="E87" i="1"/>
  <c r="E88" i="1"/>
  <c r="E89" i="1"/>
  <c r="E90" i="1"/>
  <c r="E91" i="1"/>
  <c r="E92" i="1"/>
  <c r="E93" i="1"/>
  <c r="E94" i="1"/>
  <c r="E95" i="1"/>
  <c r="E96" i="1"/>
  <c r="E97" i="1"/>
  <c r="E98" i="1"/>
  <c r="E99" i="1"/>
  <c r="E31" i="1"/>
  <c r="A3" i="1" l="1"/>
  <c r="A4" i="1" l="1"/>
  <c r="A5" i="1" s="1"/>
  <c r="A6" i="1" s="1"/>
  <c r="A7" i="1" s="1"/>
  <c r="A8" i="1" s="1"/>
  <c r="A9" i="1" s="1"/>
  <c r="A10" i="1" s="1"/>
  <c r="A11" i="1" s="1"/>
  <c r="A12" i="1" s="1"/>
  <c r="A13" i="1" s="1"/>
  <c r="A14" i="1" s="1"/>
  <c r="A15" i="1" s="1"/>
  <c r="A16" i="1" s="1"/>
  <c r="A17" i="1" s="1"/>
  <c r="A18" i="1" s="1"/>
  <c r="A19" i="1" s="1"/>
  <c r="A20" i="1" s="1"/>
  <c r="A21" i="1" s="1"/>
  <c r="A22" i="1" s="1"/>
  <c r="A23" i="1" s="1"/>
  <c r="A24" i="1" s="1"/>
  <c r="A25" i="1" s="1"/>
  <c r="A26" i="1" s="1"/>
  <c r="A27" i="1" s="1"/>
  <c r="A28" i="1" s="1"/>
  <c r="A29" i="1" s="1"/>
  <c r="A30" i="1" s="1"/>
  <c r="A31" i="1" s="1"/>
  <c r="A32" i="1" s="1"/>
  <c r="A33" i="1" s="1"/>
  <c r="A34" i="1" s="1"/>
  <c r="A35" i="1" s="1"/>
  <c r="A36" i="1" s="1"/>
  <c r="A37" i="1" s="1"/>
  <c r="A38" i="1" s="1"/>
  <c r="A39" i="1" s="1"/>
  <c r="A40" i="1" s="1"/>
  <c r="A41" i="1" s="1"/>
  <c r="A42" i="1" s="1"/>
  <c r="A43" i="1" s="1"/>
  <c r="A44" i="1" s="1"/>
  <c r="A45" i="1" s="1"/>
  <c r="A46" i="1" s="1"/>
  <c r="A47" i="1" s="1"/>
  <c r="A48" i="1" s="1"/>
  <c r="A49" i="1" s="1"/>
  <c r="A50" i="1" s="1"/>
  <c r="A51" i="1" s="1"/>
  <c r="A52" i="1" s="1"/>
  <c r="A53" i="1" s="1"/>
</calcChain>
</file>

<file path=xl/sharedStrings.xml><?xml version="1.0" encoding="utf-8"?>
<sst xmlns="http://schemas.openxmlformats.org/spreadsheetml/2006/main" count="422" uniqueCount="196">
  <si>
    <t>NO</t>
  </si>
  <si>
    <t>DATE</t>
  </si>
  <si>
    <t>เลขใบเทียบ</t>
  </si>
  <si>
    <t>Part name</t>
  </si>
  <si>
    <t>person</t>
  </si>
  <si>
    <t>remark</t>
  </si>
  <si>
    <t>Status</t>
  </si>
  <si>
    <t>Chavarit</t>
  </si>
  <si>
    <t>Mathida</t>
  </si>
  <si>
    <t>Jiraporn</t>
  </si>
  <si>
    <t>Team Design</t>
  </si>
  <si>
    <t>Team design</t>
  </si>
  <si>
    <t>follow</t>
  </si>
  <si>
    <t>เทียบราคา</t>
  </si>
  <si>
    <t>IR</t>
  </si>
  <si>
    <t>Follow</t>
  </si>
  <si>
    <t>เทียบราคา+IR</t>
  </si>
  <si>
    <t>Khomsan</t>
  </si>
  <si>
    <t>Thorung</t>
  </si>
  <si>
    <t>Napasawan</t>
  </si>
  <si>
    <t>Panuwat</t>
  </si>
  <si>
    <t>Natthunyanon</t>
  </si>
  <si>
    <t>date send team cf</t>
  </si>
  <si>
    <t>Team CF</t>
  </si>
  <si>
    <t>Chawarit Check</t>
  </si>
  <si>
    <t>Complete</t>
  </si>
  <si>
    <t>รอรายงาน</t>
  </si>
  <si>
    <t>กำลังดำเนินการ</t>
  </si>
  <si>
    <t>Status Team CF</t>
  </si>
  <si>
    <t>Status cn</t>
  </si>
  <si>
    <t>remark cn</t>
  </si>
  <si>
    <t>Part Code</t>
  </si>
  <si>
    <t>finish</t>
  </si>
  <si>
    <t>cancell</t>
  </si>
  <si>
    <t>return</t>
  </si>
  <si>
    <t>Bom+ Replacment</t>
  </si>
  <si>
    <t>date update</t>
  </si>
  <si>
    <t>รายงานแล้วติดตามเอกสารค้าง</t>
  </si>
  <si>
    <t>SX41C07505C</t>
  </si>
  <si>
    <t>BACK ARM</t>
  </si>
  <si>
    <t>CN25008</t>
  </si>
  <si>
    <t>C24-512</t>
  </si>
  <si>
    <t>SM2000S460</t>
  </si>
  <si>
    <t>SILICONE TUBING PLATINUM CURE (ID9.5 OD11.5 L=120 CM)</t>
  </si>
  <si>
    <t>C24-477</t>
  </si>
  <si>
    <t>SX41000S456</t>
  </si>
  <si>
    <t>SILICONE TUBING PLATINIUM CUSE (ID9.5 OD 11.5L=1.45M)</t>
  </si>
  <si>
    <t>C25-050</t>
  </si>
  <si>
    <t>SX31000S336A</t>
  </si>
  <si>
    <t>SILENCERS (BSLM-M5)(M5X0.8X9.5)</t>
  </si>
  <si>
    <t>C25-020</t>
  </si>
  <si>
    <t>SX31U195073B</t>
  </si>
  <si>
    <t>SWITCH M/PL</t>
  </si>
  <si>
    <t>C25-044</t>
  </si>
  <si>
    <t>OSF1509A</t>
  </si>
  <si>
    <t>WEIGHT CENTER SHAFT A</t>
  </si>
  <si>
    <t>C25-045</t>
  </si>
  <si>
    <t>SX31U195516</t>
  </si>
  <si>
    <t>FILTER CASE ADAPTER Q11 90DEG</t>
  </si>
  <si>
    <t>DATE ทำรายงานเสร็จ</t>
  </si>
  <si>
    <t>send Confirm team</t>
  </si>
  <si>
    <t>SX31U19551601</t>
  </si>
  <si>
    <t>FILTER CASEADAPTER Q11 90DEG</t>
  </si>
  <si>
    <t>VC JOINT B</t>
  </si>
  <si>
    <t>SX31U195514</t>
  </si>
  <si>
    <t>FILTER CASE MOTOR ADAPTER ASM Q19&amp;Q11</t>
  </si>
  <si>
    <t>SX31U19551401</t>
  </si>
  <si>
    <t>2WAY FILTER CASE MOTOR ADAPTER Q19&amp;Q11</t>
  </si>
  <si>
    <t>SX31U194328</t>
  </si>
  <si>
    <t>FILTER CASE ADAPTER Q11  TO Q16</t>
  </si>
  <si>
    <t>SX31U195515</t>
  </si>
  <si>
    <t>VC MOTOR SUCTION JOINT</t>
  </si>
  <si>
    <t>C25-021</t>
  </si>
  <si>
    <t>SX31U195264A</t>
  </si>
  <si>
    <t>DRAIN JOINT A (FOR TUBE Q25)</t>
  </si>
  <si>
    <t>SX41MB2512D</t>
  </si>
  <si>
    <t>MOBILE CART BASE ASM</t>
  </si>
  <si>
    <t>C24-541</t>
  </si>
  <si>
    <t>CN25009</t>
  </si>
  <si>
    <t>CN25013</t>
  </si>
  <si>
    <t>MS15053D</t>
  </si>
  <si>
    <t>MONITOR SUPPORT BASE ASM</t>
  </si>
  <si>
    <t>C25-036</t>
  </si>
  <si>
    <t>CN25014</t>
  </si>
  <si>
    <t>C24-441</t>
  </si>
  <si>
    <t>SX31U19273A</t>
  </si>
  <si>
    <t>WATER SEPERATOR M/PL</t>
  </si>
  <si>
    <t>CN25016</t>
  </si>
  <si>
    <t>CN25017</t>
  </si>
  <si>
    <t>CN25018</t>
  </si>
  <si>
    <t>CN25019</t>
  </si>
  <si>
    <t>C25-047</t>
  </si>
  <si>
    <t>SX31WS1426B</t>
  </si>
  <si>
    <t>SUCTION ELBOW ASM</t>
  </si>
  <si>
    <t>SX31WS142601A</t>
  </si>
  <si>
    <t>SX31WS142602A</t>
  </si>
  <si>
    <t>SUCTION PIPE</t>
  </si>
  <si>
    <t>SUCTION BODY</t>
  </si>
  <si>
    <t>C25-075</t>
  </si>
  <si>
    <t>SM2WT2561A</t>
  </si>
  <si>
    <t>BOTTLE CARRIAGE FOR SLIDE ARM</t>
  </si>
  <si>
    <t>C25-078</t>
  </si>
  <si>
    <t>SX31000H137</t>
  </si>
  <si>
    <t>SX31000H138</t>
  </si>
  <si>
    <t>HEXAGON NUT M12x17x4 (Zn-Cr3+ W)</t>
  </si>
  <si>
    <t>HEXAGON NUT M10x14x3 (Zn-Cr3+ W)</t>
  </si>
  <si>
    <t>SX31000C392</t>
  </si>
  <si>
    <t>COLLAR CC-0612-50 (ID6xOD12xT5)</t>
  </si>
  <si>
    <t>SX31000C393</t>
  </si>
  <si>
    <t>COLLAR CC-0616-40 (ID6xOD16xT4)</t>
  </si>
  <si>
    <t>CN25021</t>
  </si>
  <si>
    <t>C24-585</t>
  </si>
  <si>
    <t>SM2U195366B</t>
  </si>
  <si>
    <t>MOUNTING PLATE PL</t>
  </si>
  <si>
    <t>SM2U194980A</t>
  </si>
  <si>
    <t>COVER L FIXING PLATE U FOR SLIDE ARM</t>
  </si>
  <si>
    <t>SM2U195446A</t>
  </si>
  <si>
    <t>COVER L FIXING PLATE B FOR SLIDE ARM</t>
  </si>
  <si>
    <t>C25-077</t>
  </si>
  <si>
    <t>ได้ใบเทียบราคา 19/2/25</t>
  </si>
  <si>
    <t>C25-076</t>
  </si>
  <si>
    <t>SX41U014126</t>
  </si>
  <si>
    <t>JUNCTION BOX COVER FOR WATER SEPERATOR</t>
  </si>
  <si>
    <t>MSX41U015138A</t>
  </si>
  <si>
    <t>JUNCTION BOX COVER</t>
  </si>
  <si>
    <t>CN25022</t>
  </si>
  <si>
    <t>Link confirm</t>
  </si>
  <si>
    <t>RQ</t>
  </si>
  <si>
    <t>Detail</t>
  </si>
  <si>
    <t>CN25024</t>
  </si>
  <si>
    <t>SX31000S16B</t>
  </si>
  <si>
    <t>SCREW BARB F</t>
  </si>
  <si>
    <t>CN25023</t>
  </si>
  <si>
    <t>CN25001</t>
  </si>
  <si>
    <t>MSX41T12507A</t>
  </si>
  <si>
    <t>RD4T2405102</t>
  </si>
  <si>
    <t>สั่งซื้อ 114 เพื่อ rework เป็น RD4T24051 //25-2-25 ขาด stock sup อีก 11 pcs</t>
  </si>
  <si>
    <t>SX41T12507E</t>
  </si>
  <si>
    <t>SX41T124117A</t>
  </si>
  <si>
    <t>FINISH</t>
  </si>
  <si>
    <t>SX41T12508A</t>
  </si>
  <si>
    <t>RD4T24041</t>
  </si>
  <si>
    <t>CHANNEL ARM</t>
  </si>
  <si>
    <t>CHANNEL B</t>
  </si>
  <si>
    <t>CHANNEL ASM</t>
  </si>
  <si>
    <t>CHANNEL LINK</t>
  </si>
  <si>
    <t>CN25002</t>
  </si>
  <si>
    <t>SX41WT24054</t>
  </si>
  <si>
    <t>WATER TANK HEAD BODY B</t>
  </si>
  <si>
    <t>CN25003</t>
  </si>
  <si>
    <t>SM2U194979B</t>
  </si>
  <si>
    <t>BLIND COVER</t>
  </si>
  <si>
    <t>CN25004</t>
  </si>
  <si>
    <t>SX31U195392</t>
  </si>
  <si>
    <t>BODY FILTER CASE Q19</t>
  </si>
  <si>
    <t>SX31U195393</t>
  </si>
  <si>
    <t>CONNECTOR FILTER CASE Q19</t>
  </si>
  <si>
    <t>SX31000C40</t>
  </si>
  <si>
    <t>CUP SCREW JT  M4x6 (WHITE)</t>
  </si>
  <si>
    <t>SX31000O123</t>
  </si>
  <si>
    <t>O-RING (ID20.8 x T2.4) NBR70 SHORE A</t>
  </si>
  <si>
    <t>SX31U19450702A</t>
  </si>
  <si>
    <t>SX31U195601</t>
  </si>
  <si>
    <t>BODY FRAME ASM (FOR FILTER CASE Q19)</t>
  </si>
  <si>
    <t>SX31U195598</t>
  </si>
  <si>
    <t>BODY COVER RH (FOR FILTER CASE Q19)</t>
  </si>
  <si>
    <t>SX31U195600</t>
  </si>
  <si>
    <t>BODY COVER RH MOTOR (FOR FILTER CASE Q19)</t>
  </si>
  <si>
    <t>SX31U195599</t>
  </si>
  <si>
    <t>BODY COVER LH (FOR FILTER CASE Q19)</t>
  </si>
  <si>
    <t>SX31U195603</t>
  </si>
  <si>
    <t>BODY COVER LH SPITTOON VALVE FOR FILTER CASE Q19</t>
  </si>
  <si>
    <t>CN25025</t>
  </si>
  <si>
    <t>SM2U195366C</t>
  </si>
  <si>
    <t>CN25026</t>
  </si>
  <si>
    <t>CN24</t>
  </si>
  <si>
    <t>C24</t>
  </si>
  <si>
    <t>CN25027</t>
  </si>
  <si>
    <t>C24-632</t>
  </si>
  <si>
    <t>SX31T205195</t>
  </si>
  <si>
    <t>SUCTION CONVERTOR ADAPTER 11 TO 6.5</t>
  </si>
  <si>
    <t>CN25028</t>
  </si>
  <si>
    <t>C25-058</t>
  </si>
  <si>
    <t>SX31U194332</t>
  </si>
  <si>
    <t>BODY FRAME ASM (PAU)</t>
  </si>
  <si>
    <t>CN25029</t>
  </si>
  <si>
    <t>C25-073</t>
  </si>
  <si>
    <t>SM2T1456702</t>
  </si>
  <si>
    <t>HANDLE</t>
  </si>
  <si>
    <t>C24-508</t>
  </si>
  <si>
    <t>CN25030</t>
  </si>
  <si>
    <t>SX31C085000G</t>
  </si>
  <si>
    <t xml:space="preserve">BACK FRAME ASM </t>
  </si>
  <si>
    <t>\\lbox\meeting\EDS\New EDS\03_Confirm Spec Log\2025\CN25022.xlsx</t>
  </si>
  <si>
    <t>\\lbox\meeting\EDS\New EDS\03_Confirm Spec Log\2025\CN25030.xlsx</t>
  </si>
  <si>
    <t xml:space="preserve">      Cf No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</si>
</sst>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5" x14ac:knownFonts="1">
    <font>
      <sz val="11"/>
      <color theme="1"/>
      <name val="Calibri"/>
      <family val="2"/>
      <scheme val="minor"/>
    </font>
    <font>
      <b/>
      <sz val="11"/>
      <color theme="1"/>
      <name val="Calibri"/>
      <family val="2"/>
      <scheme val="minor"/>
    </font>
    <font>
      <b/>
      <sz val="11"/>
      <color theme="8" tint="0.79998168889431442"/>
      <name val="Calibri"/>
      <family val="2"/>
      <scheme val="minor"/>
    </font>
    <font>
      <u/>
      <sz val="11"/>
      <color theme="10"/>
      <name val="Calibri"/>
      <family val="2"/>
      <scheme val="minor"/>
    </font>
    <font>
      <sz val="11"/>
      <color rgb="FF000000"/>
      <name val="Calibri"/>
      <family val="2"/>
    </font>
  </fonts>
  <fills count="6">
    <fill>
      <patternFill patternType="none"/>
    </fill>
    <fill>
      <patternFill patternType="gray125"/>
    </fill>
    <fill>
      <patternFill patternType="solid">
        <fgColor theme="4" tint="0.59999389629810485"/>
        <bgColor indexed="64"/>
      </patternFill>
    </fill>
    <fill>
      <patternFill patternType="solid">
        <fgColor theme="8"/>
        <bgColor indexed="64"/>
      </patternFill>
    </fill>
    <fill>
      <patternFill patternType="solid">
        <fgColor theme="7"/>
        <bgColor indexed="64"/>
      </patternFill>
    </fill>
    <fill>
      <patternFill patternType="solid">
        <fgColor rgb="FFCCCCFF"/>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s>
  <cellStyleXfs count="2">
    <xf numFmtId="0" fontId="0" fillId="0" borderId="0"/>
    <xf numFmtId="0" fontId="3" fillId="0" borderId="0" applyNumberFormat="0" applyFill="0" applyBorder="0" applyAlignment="0" applyProtection="0"/>
  </cellStyleXfs>
  <cellXfs count="26">
    <xf numFmtId="0" fontId="0" fillId="0" borderId="0" xfId="0"/>
    <xf numFmtId="0" fontId="0" fillId="0" borderId="1" xfId="0" applyBorder="1"/>
    <xf numFmtId="0" fontId="1" fillId="2" borderId="1" xfId="0" applyFont="1" applyFill="1" applyBorder="1" applyAlignment="1">
      <alignment horizontal="center" vertical="center"/>
    </xf>
    <xf numFmtId="0" fontId="2" fillId="3" borderId="1" xfId="0" applyFont="1" applyFill="1" applyBorder="1" applyAlignment="1">
      <alignment horizontal="center" vertical="center"/>
    </xf>
    <xf numFmtId="0" fontId="0" fillId="0" borderId="0" xfId="0" applyAlignment="1">
      <alignment horizontal="center" vertical="center"/>
    </xf>
    <xf numFmtId="0" fontId="0" fillId="4" borderId="0" xfId="0" applyFill="1" applyAlignment="1">
      <alignment horizontal="center" vertical="center"/>
    </xf>
    <xf numFmtId="14" fontId="1" fillId="2" borderId="1" xfId="0" applyNumberFormat="1" applyFont="1" applyFill="1" applyBorder="1" applyAlignment="1">
      <alignment horizontal="center" vertical="center"/>
    </xf>
    <xf numFmtId="14" fontId="0" fillId="0" borderId="1" xfId="0" applyNumberFormat="1" applyBorder="1"/>
    <xf numFmtId="14" fontId="0" fillId="0" borderId="0" xfId="0" applyNumberFormat="1"/>
    <xf numFmtId="14" fontId="2" fillId="3" borderId="1" xfId="0" applyNumberFormat="1" applyFont="1" applyFill="1" applyBorder="1" applyAlignment="1">
      <alignment horizontal="center" vertical="center"/>
    </xf>
    <xf numFmtId="0" fontId="0" fillId="0" borderId="1" xfId="0" applyBorder="1" applyAlignment="1">
      <alignment horizontal="center"/>
    </xf>
    <xf numFmtId="0" fontId="0" fillId="0" borderId="0" xfId="0" applyAlignment="1">
      <alignment horizontal="center"/>
    </xf>
    <xf numFmtId="0" fontId="0" fillId="0" borderId="1" xfId="0" applyFill="1" applyBorder="1"/>
    <xf numFmtId="0" fontId="1" fillId="2" borderId="1" xfId="0" applyNumberFormat="1" applyFont="1" applyFill="1" applyBorder="1" applyAlignment="1">
      <alignment horizontal="center" vertical="center"/>
    </xf>
    <xf numFmtId="0" fontId="0" fillId="0" borderId="1" xfId="0" applyNumberFormat="1" applyBorder="1" applyAlignment="1"/>
    <xf numFmtId="0" fontId="0" fillId="0" borderId="0" xfId="0" applyNumberFormat="1" applyAlignment="1"/>
    <xf numFmtId="0" fontId="0" fillId="0" borderId="1" xfId="0" applyNumberFormat="1" applyBorder="1" applyAlignment="1">
      <alignment horizontal="center"/>
    </xf>
    <xf numFmtId="0" fontId="0" fillId="0" borderId="0" xfId="0" applyNumberFormat="1" applyAlignment="1">
      <alignment horizontal="center"/>
    </xf>
    <xf numFmtId="0" fontId="0" fillId="5" borderId="1" xfId="0" applyFill="1" applyBorder="1" applyAlignment="1">
      <alignment horizontal="left" vertical="center"/>
    </xf>
    <xf numFmtId="16" fontId="0" fillId="0" borderId="1" xfId="0" applyNumberFormat="1" applyBorder="1"/>
    <xf numFmtId="14" fontId="2" fillId="3" borderId="1" xfId="0" applyNumberFormat="1" applyFont="1" applyFill="1" applyBorder="1" applyAlignment="1">
      <alignment horizontal="center" vertical="center" wrapText="1"/>
    </xf>
    <xf numFmtId="14" fontId="0" fillId="4" borderId="0" xfId="0" applyNumberFormat="1" applyFill="1" applyAlignment="1">
      <alignment horizontal="center" vertical="center"/>
    </xf>
    <xf numFmtId="14" fontId="0" fillId="0" borderId="2" xfId="0" applyNumberFormat="1" applyBorder="1"/>
    <xf numFmtId="0" fontId="3" fillId="0" borderId="1" xfId="1" applyNumberFormat="1" applyBorder="1" applyAlignment="1">
      <alignment horizontal="center"/>
    </xf>
    <xf numFmtId="0" fontId="3" fillId="0" borderId="1" xfId="1" applyNumberFormat="1" applyBorder="1" applyAlignment="1"/>
    <xf numFmtId="0" fontId="2" fillId="3" borderId="1" xfId="0" applyFont="1" applyFill="1" applyBorder="1" applyAlignment="1">
      <alignment horizontal="left" vertical="center"/>
    </xf>
  </cellXfs>
  <cellStyles count="2">
    <cellStyle name="Hyperlink" xfId="1" builtinId="8"/>
    <cellStyle name="Normal" xfId="0" builtinId="0"/>
  </cellStyles>
  <dxfs count="4">
    <dxf>
      <font>
        <color rgb="FF9C0006"/>
      </font>
      <fill>
        <patternFill>
          <bgColor rgb="FFFFC7CE"/>
        </patternFill>
      </fill>
    </dxf>
    <dxf>
      <fill>
        <patternFill>
          <bgColor rgb="FFFFFF99"/>
        </patternFill>
      </fill>
      <border>
        <left style="thin">
          <color auto="1"/>
        </left>
        <right style="thin">
          <color auto="1"/>
        </right>
        <top style="thin">
          <color auto="1"/>
        </top>
        <bottom style="thin">
          <color auto="1"/>
        </bottom>
        <vertical/>
        <horizontal/>
      </border>
    </dxf>
    <dxf>
      <font>
        <color rgb="FFFF0000"/>
      </font>
      <fill>
        <patternFill patternType="solid">
          <bgColor theme="5" tint="0.79995117038483843"/>
        </patternFill>
      </fill>
      <border>
        <left style="thin">
          <color theme="5"/>
        </left>
        <right style="thin">
          <color theme="5"/>
        </right>
        <top style="thin">
          <color theme="5"/>
        </top>
        <bottom style="thin">
          <color theme="5"/>
        </bottom>
      </border>
    </dxf>
    <dxf>
      <fill>
        <patternFill>
          <bgColor rgb="FF99FF99"/>
        </patternFill>
      </fill>
    </dxf>
  </dxfs>
  <tableStyles count="0" defaultTableStyle="TableStyleMedium2" defaultPivotStyle="PivotStyleLight16"/>
  <colors>
    <mruColors>
      <color rgb="FFCCCCFF"/>
      <color rgb="FF99FF99"/>
      <color rgb="FFFFFF99"/>
      <color rgb="FFE2EFDA"/>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1.xml"/><Relationship Id="rId9" Type="http://schemas.microsoft.com/office/2006/relationships/vbaProject" Target="vbaProject.bin"/></Relationships>
</file>

<file path=xl/ctrlProps/ctrlProp1.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790575</xdr:colOff>
          <xdr:row>0</xdr:row>
          <xdr:rowOff>0</xdr:rowOff>
        </xdr:from>
        <xdr:to>
          <xdr:col>2</xdr:col>
          <xdr:colOff>0</xdr:colOff>
          <xdr:row>1</xdr:row>
          <xdr:rowOff>0</xdr:rowOff>
        </xdr:to>
        <xdr:sp macro="" textlink="">
          <xdr:nvSpPr>
            <xdr:cNvPr id="1026" name="Button 2" hidden="1">
              <a:extLst>
                <a:ext uri="{63B3BB69-23CF-44E3-9099-C40C66FF867C}">
                  <a14:compatExt spid="_x0000_s1026"/>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ea typeface="Calibri"/>
                  <a:cs typeface="Calibri"/>
                </a:rPr>
                <a:t>&gt;&gt;</a:t>
              </a:r>
            </a:p>
          </xdr:txBody>
        </xdr:sp>
        <xdr:clientData fPrintsWithSheet="0"/>
      </xdr:twoCellAnchor>
    </mc:Choice>
    <mc:Fallback/>
  </mc:AlternateContent>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Lbox\meeting\EDS\New%20EDS\EDS7\All%20EDS%20Request.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s>
    <sheetDataSet>
      <sheetData sheetId="0">
        <row r="1">
          <cell r="A1" t="str">
            <v>NO.</v>
          </cell>
          <cell r="H1" t="str">
            <v>Descriptipn</v>
          </cell>
        </row>
        <row r="2">
          <cell r="A2">
            <v>13001</v>
          </cell>
          <cell r="H2" t="str">
            <v>แก้ไข Drawing เพื่อลดต้นทุนการผลิต</v>
          </cell>
        </row>
        <row r="3">
          <cell r="A3">
            <v>13002</v>
          </cell>
          <cell r="H3" t="str">
            <v>- สั่งซื้อ เป็น Finished -  part  เพื่อลดกระบวนการผลิค และลดต้นทุน</v>
          </cell>
        </row>
        <row r="4">
          <cell r="A4">
            <v>13003</v>
          </cell>
          <cell r="H4" t="str">
            <v>เปลี่ยน Design เพื่อลดต้นทุนการผลิต</v>
          </cell>
        </row>
        <row r="5">
          <cell r="A5">
            <v>13004</v>
          </cell>
          <cell r="H5" t="str">
            <v>ขึ้นทะเบียนและแก้ไข BOM ที่เป็น Air Suction, Motor Suction</v>
          </cell>
        </row>
        <row r="6">
          <cell r="A6">
            <v>13005</v>
          </cell>
          <cell r="H6" t="str">
            <v>แก้ไขเพิ่มช่องระบายอากาศ</v>
          </cell>
        </row>
        <row r="7">
          <cell r="A7">
            <v>13006</v>
          </cell>
          <cell r="H7" t="str">
            <v>แก้ไข Drawing เพื่อลดต้นทุนการผลิต</v>
          </cell>
        </row>
        <row r="8">
          <cell r="A8">
            <v>13007</v>
          </cell>
          <cell r="H8" t="str">
            <v>แก้ไข Drawing ให้ตรงกับชิ้นงานจริง</v>
          </cell>
        </row>
        <row r="9">
          <cell r="A9">
            <v>13008</v>
          </cell>
          <cell r="H9" t="str">
            <v>พิจารณาแก้ไข Drawing เพื่อให้สามารถประกอบได้ง่าย</v>
          </cell>
        </row>
        <row r="10">
          <cell r="A10">
            <v>13009</v>
          </cell>
          <cell r="H10" t="str">
            <v>ขอให้เพื่มวิธีถอดใน Manual และ service Manual</v>
          </cell>
        </row>
        <row r="11">
          <cell r="A11">
            <v>13010</v>
          </cell>
          <cell r="H11" t="str">
            <v>ให้ EDS.พิจรณาทบทวน spec เนื่องจากพบปัญหา Hood แตก</v>
          </cell>
        </row>
        <row r="12">
          <cell r="A12">
            <v>13011</v>
          </cell>
          <cell r="H12" t="str">
            <v>เปลี่ยนจากการเชื่อมประกอบเป็นพับขึ้นรูป</v>
          </cell>
        </row>
        <row r="13">
          <cell r="A13">
            <v>13012</v>
          </cell>
          <cell r="H13" t="str">
            <v>เปลี่ยนจากตอก Pin Q4 mm. เป็นใส่ SET SCREW M4 เพื่อลดปัญหาเสียงดังในการประกอบ</v>
          </cell>
        </row>
        <row r="14">
          <cell r="A14">
            <v>13013</v>
          </cell>
          <cell r="H14" t="str">
            <v>จัดทำ BOM สำหรับ สสจ. ปทุมธานี 15 set</v>
          </cell>
        </row>
        <row r="15">
          <cell r="A15">
            <v>13014</v>
          </cell>
          <cell r="H15" t="str">
            <v>ยกเลิกสั่งซื้อ sup part มาประกอบใน MAU โดยให้สั่งซื้อเป็นแบบ ASM</v>
          </cell>
        </row>
        <row r="16">
          <cell r="A16">
            <v>13015</v>
          </cell>
          <cell r="H16" t="str">
            <v>ยกเลิกการเชื่อม PIN เปลี่ยนเป็นใส่ Cap Screw เพื่อลดกระบวนการเชื่อม และการเจียรแต่งผิวชิ้นงาน</v>
          </cell>
        </row>
        <row r="17">
          <cell r="A17">
            <v>13016</v>
          </cell>
          <cell r="H17" t="str">
            <v>จัดทำ BOM สำหรับ วสส อุบลราชธานี</v>
          </cell>
        </row>
        <row r="18">
          <cell r="A18">
            <v>13017</v>
          </cell>
          <cell r="H18" t="str">
            <v>แก้ไข Drawing เพื่อแก้ปัญหา Barb หัก</v>
          </cell>
        </row>
        <row r="19">
          <cell r="A19">
            <v>13018</v>
          </cell>
          <cell r="H19" t="str">
            <v>แก้ไขขนาดโตใน เนื่องจากเปลี่ยนมาใช้สาย POLY URETHANE HOSE ของ โคโตะ</v>
          </cell>
        </row>
        <row r="20">
          <cell r="A20">
            <v>13019</v>
          </cell>
          <cell r="H20" t="str">
            <v>แก้ไข Drawing ให้ตรงกับการใช้งานจริง</v>
          </cell>
        </row>
        <row r="21">
          <cell r="A21">
            <v>13020</v>
          </cell>
          <cell r="H21" t="str">
            <v>แก้ไขความยาวเนื่องจากมีการเพิ่มความยาวเสา Table Support ที่ใช้กับ Unit support งานหล่อ</v>
          </cell>
        </row>
        <row r="22">
          <cell r="A22">
            <v>13021</v>
          </cell>
          <cell r="H22" t="str">
            <v>แก้ไขจุดตรวจสอบใน Drawing ให้ถูกต้อง</v>
          </cell>
        </row>
        <row r="23">
          <cell r="A23">
            <v>13022</v>
          </cell>
          <cell r="H23" t="str">
            <v>พัฒนาเครื่องรุ่น SX3000 เพื่อปรับปรุงระบบให้มีคุณภาพประสิทธิภาพในการใช้งานมากขึ้น</v>
          </cell>
        </row>
        <row r="24">
          <cell r="A24">
            <v>13023</v>
          </cell>
          <cell r="H24" t="str">
            <v>แก้ไขเพิ่มร่อง Slot เพื่อแก้ปัญหายึดอ่างยากเนื่องจากรูอ่างมาไม่ตรง</v>
          </cell>
        </row>
        <row r="25">
          <cell r="A25">
            <v>13024</v>
          </cell>
          <cell r="H25" t="str">
            <v>จัดทำ Drawing แผ่นสแตนเลสสำหรับวางบน Table Tray ของ ACTUS101 และ ACTUS ECII</v>
          </cell>
        </row>
        <row r="26">
          <cell r="A26">
            <v>13025</v>
          </cell>
          <cell r="H26" t="str">
            <v>ให้ EDS.พิจรณาทบทวน spec เนื่องจากบัจจุบันเป็นงาน PUNCHING ซึ่งมีราคาแพง ให้พิจรณาเปลี่ยนเป็นตาข่ายเหล็ก  Ref.Customer Complaint &amp; Feedback   Meeting 03/2013</v>
          </cell>
        </row>
        <row r="27">
          <cell r="A27">
            <v>13026</v>
          </cell>
          <cell r="H27" t="str">
            <v>ให้ EDS.พิจรณาทบทวน spec แก้ไขความสูงจาก 60 เป็น 65 mm.เพื่อให้ทำงานง่ายขึ้น</v>
          </cell>
        </row>
        <row r="28">
          <cell r="A28">
            <v>13027</v>
          </cell>
          <cell r="H28" t="str">
            <v>ให้ EDS ออกแบบ WATER TANK HEAD BODY สำหรับขวด DCI</v>
          </cell>
        </row>
        <row r="29">
          <cell r="A29">
            <v>13028</v>
          </cell>
          <cell r="H29" t="str">
            <v>แก้ไขความยาวให้เหมาะสมกับการใช้งานจริงของคนไข้</v>
          </cell>
        </row>
        <row r="30">
          <cell r="A30">
            <v>13029</v>
          </cell>
          <cell r="H30" t="str">
            <v>Update Manual Actus 9000XI เพิ่มข้อควรระวัง</v>
          </cell>
        </row>
        <row r="31">
          <cell r="A31">
            <v>13030</v>
          </cell>
          <cell r="H31" t="str">
            <v>แก้ไขระยะรูให้สามารถใช้ C10435 CAP ได้</v>
          </cell>
        </row>
        <row r="32">
          <cell r="A32">
            <v>13031</v>
          </cell>
          <cell r="H32" t="str">
            <v>ให้EDS ทบทวนแก้ไขความยาวเพื่อแก้ปัญหาแตก</v>
          </cell>
        </row>
        <row r="33">
          <cell r="A33">
            <v>13032</v>
          </cell>
          <cell r="H33" t="str">
            <v>จัดทำ Drawing และ BOM สำหรับ Modify Actus 101 ของ กทม.</v>
          </cell>
        </row>
        <row r="34">
          <cell r="A34">
            <v>13033</v>
          </cell>
          <cell r="H34" t="str">
            <v>เปลี่ยนระบบ Control Micro motor จาก air switch เป็น Relay control</v>
          </cell>
        </row>
        <row r="35">
          <cell r="A35">
            <v>13034</v>
          </cell>
          <cell r="H35" t="str">
            <v>จัดทำ Drawing สำหรับใช้ Pack เครื่อง Actus XI เพื่อส่งออก</v>
          </cell>
        </row>
        <row r="36">
          <cell r="A36">
            <v>13035</v>
          </cell>
          <cell r="H36" t="str">
            <v>ให้สั่งซื้อ เป็น Finish part เพื่อลดกระบวนการเจาะใน MAU (ของเดิมนำ 000E56 มาเจาะ)</v>
          </cell>
        </row>
        <row r="37">
          <cell r="A37">
            <v>13036</v>
          </cell>
          <cell r="H37" t="str">
            <v>ยกเลิก collar โดยเปลี่ยนเป็นเพิ่มเนื้อใน Centerpiece ที่เป็นงานหล่อแทน</v>
          </cell>
        </row>
        <row r="38">
          <cell r="A38">
            <v>13037</v>
          </cell>
          <cell r="H38" t="str">
            <v xml:space="preserve">ให้ EDS ออกแบบ เพื่อผลิตเองที่ SDC </v>
          </cell>
        </row>
        <row r="39">
          <cell r="A39">
            <v>13038</v>
          </cell>
          <cell r="H39" t="str">
            <v>ให้พิจรณาทบทวน spec ของ Solenoid เนื่องจากพบปัญหาเสียงดัง</v>
          </cell>
        </row>
        <row r="40">
          <cell r="A40">
            <v>13039</v>
          </cell>
          <cell r="H40" t="str">
            <v>ออกแบบและพัฒนาเครื่อง ACTUS SX-2000</v>
          </cell>
        </row>
        <row r="41">
          <cell r="A41">
            <v>13040</v>
          </cell>
          <cell r="H41" t="str">
            <v>ออกแบบและพัฒนาเครื่อง ACTUS SX-3000</v>
          </cell>
        </row>
        <row r="42">
          <cell r="A42">
            <v>13041</v>
          </cell>
          <cell r="H42" t="str">
            <v>ขึ้นทะเบียน BOM และ จัดทำ Engspec สำหรับ Water Seperator SMC ใช้กับเครื่อง ACTUS 101</v>
          </cell>
        </row>
        <row r="43">
          <cell r="A43">
            <v>13042</v>
          </cell>
          <cell r="H43" t="str">
            <v>ตั้ง Code และตั้ง BOM สำหรับ Light Cure Bluedent</v>
          </cell>
        </row>
        <row r="44">
          <cell r="A44">
            <v>13043</v>
          </cell>
          <cell r="H44" t="str">
            <v>Design ชุด Hydrolic มาผลิตเองใน SDC เพื่อลดต้นทุน</v>
          </cell>
        </row>
        <row r="45">
          <cell r="A45">
            <v>13044</v>
          </cell>
          <cell r="H45" t="str">
            <v>Revised BOM โดยเปลี่ยนขนาด Screw จาก CUP SCREW JT M3X10 SUS เป็น CUP SCREW M3X15 เพื่อหลีกเลี่ยงการแก้ไขแม่พิมพ์ที่ใช้ผลิต MFV4603A : F/V PANORAMA COVER เนื่องจากแม่พิมพ์ไม่สมบูรณ์</v>
          </cell>
        </row>
        <row r="46">
          <cell r="A46">
            <v>13045</v>
          </cell>
          <cell r="H46" t="str">
            <v>เปลี่ยนระบบ Control Scaler จาก air switch เป็น Relay control</v>
          </cell>
        </row>
        <row r="47">
          <cell r="A47">
            <v>13046</v>
          </cell>
          <cell r="H47" t="str">
            <v>แก้ขระยะตำแหน่งรูเกลียวจาก 9 mm เป็น 10 mm</v>
          </cell>
        </row>
        <row r="48">
          <cell r="A48">
            <v>13047</v>
          </cell>
          <cell r="H48" t="str">
            <v>ให้ EDS ออกแบบ AUTO CUP BASE สำหรับประกอบ SPARE PART เพื่อขาย</v>
          </cell>
        </row>
        <row r="49">
          <cell r="A49">
            <v>13048</v>
          </cell>
          <cell r="H49" t="str">
            <v>ให้ EDS ออกแบบ JUNCTION BOX COVER สำหรับ MOTOR SUCTION 2 SYSTEM</v>
          </cell>
        </row>
        <row r="50">
          <cell r="A50">
            <v>13049</v>
          </cell>
          <cell r="H50" t="str">
            <v>ให้ EDS เปลี่ยน Spec จากงานทำสี เปลี่ยนเป็นงานชุปซิ้งขาว</v>
          </cell>
        </row>
        <row r="51">
          <cell r="A51">
            <v>13050</v>
          </cell>
          <cell r="H51" t="str">
            <v>ให้ EDS เปลี่ยน Spec จากงานทำสี เปลี่ยนเป็นงานชุปซิ้งขาว</v>
          </cell>
        </row>
        <row r="52">
          <cell r="A52">
            <v>13051</v>
          </cell>
          <cell r="H52" t="str">
            <v>ให้ EDS เปลี่ยน Spec จากงานทำสี เปลี่ยนเป็นงานชุปซิ้งขาว</v>
          </cell>
        </row>
        <row r="53">
          <cell r="A53">
            <v>13052</v>
          </cell>
          <cell r="H53" t="str">
            <v>ให้ EDS เปลี่ยน Spec จากงานทำสี เปลี่ยนเป็นไม่ต้องทำสี</v>
          </cell>
        </row>
        <row r="54">
          <cell r="A54">
            <v>13053</v>
          </cell>
          <cell r="H54" t="str">
            <v>ให้ EDS เปลี่ยน Spec จากงานทำสี เปลี่ยนเป็นงานชุปซิ้งขาว และเพิ่มรูเจาะเพื่อระบายน้ำกรด</v>
          </cell>
        </row>
        <row r="55">
          <cell r="A55">
            <v>13054</v>
          </cell>
          <cell r="H55" t="str">
            <v>เปลี่ยน Solenoid ใหม่เนื่องจากของเดิมเลิกผลิต</v>
          </cell>
        </row>
        <row r="56">
          <cell r="A56">
            <v>13055</v>
          </cell>
          <cell r="H56" t="str">
            <v>ตั้ง Code เฉพาะสาย Scaler P10 พิจิตรเดนตั้น สำหรับเคลมตามที่ QAS ร้องขอ</v>
          </cell>
        </row>
        <row r="57">
          <cell r="A57">
            <v>13056</v>
          </cell>
          <cell r="H57" t="str">
            <v>ให้ EDS เปลี่ยน Spec จากงานทำสี เปลี่ยนเป็นงานชุปซิ้งขาว</v>
          </cell>
        </row>
        <row r="58">
          <cell r="A58">
            <v>13057</v>
          </cell>
          <cell r="H58" t="str">
            <v>ให้พิจรณาทบทวน เปลี่ยน material จาก PC เป็น ABS High impact (ABS 747S) เนื่องจากพบปัญหา material PC ทนสารเคมีไม่ได้  รวมถึง part ที่เกี่ยวข้องกันด้วย</v>
          </cell>
        </row>
        <row r="59">
          <cell r="A59">
            <v>13058</v>
          </cell>
          <cell r="H59" t="str">
            <v>เปลี่ยน U01543 AIR FILTER REGURATOR รุ่นเดิมเลิกผลิต</v>
          </cell>
        </row>
        <row r="60">
          <cell r="A60">
            <v>13059</v>
          </cell>
          <cell r="H60" t="str">
            <v>เพิ่มจุดตรวจสอบชิ้นงานใน Drawing เพื่อลดปัญหาในกระบวนการประกอบ</v>
          </cell>
        </row>
        <row r="61">
          <cell r="A61">
            <v>13060</v>
          </cell>
          <cell r="H61" t="str">
            <v>แก้ไข Spec จาก VDW2RA เป็น VDW22LA เนื่องจากไม่มีสินค้า</v>
          </cell>
        </row>
        <row r="62">
          <cell r="A62">
            <v>13061</v>
          </cell>
          <cell r="H62" t="str">
            <v>พิจรณาทบทวน Mat.และจำนวนเกลียว เพื่อแก้ไขปัญหาล็อคไม่อยู่</v>
          </cell>
        </row>
        <row r="63">
          <cell r="A63">
            <v>13062</v>
          </cell>
          <cell r="H63" t="str">
            <v>ให้ EDS ออกแบบ Trap Drain สำหรับขาย Spare part (Mahidol)</v>
          </cell>
        </row>
        <row r="64">
          <cell r="A64">
            <v>13063</v>
          </cell>
          <cell r="H64" t="str">
            <v>แก้ไขความหนาเพื่อให้สามารถประกอบได้ง่ายและลดเวลาในการประกอบ</v>
          </cell>
        </row>
        <row r="65">
          <cell r="A65">
            <v>13064</v>
          </cell>
          <cell r="H65" t="str">
            <v>แก้ไขค่าพิกัดความเผื่อ ให้เหมาะสมกับการใช้งาน จาก ID.12 REAM +0.05 เป็น ID 12 +0.02 และพิจรณาเปลี่ยน set screw เป็นปลายแหลม</v>
          </cell>
        </row>
        <row r="66">
          <cell r="A66">
            <v>13065</v>
          </cell>
          <cell r="H66" t="str">
            <v xml:space="preserve">ออกแบบจัดทำสติกเกอร์วิธีถอด HOOD </v>
          </cell>
        </row>
        <row r="67">
          <cell r="A67">
            <v>13066</v>
          </cell>
          <cell r="H67" t="str">
            <v>แก้ความโตรูจาก 4mm เป็น 4.8mm</v>
          </cell>
        </row>
        <row r="68">
          <cell r="A68">
            <v>13067</v>
          </cell>
          <cell r="H68" t="str">
            <v>แก้ความโตร่อง SLOT จาก 6 mm เป็น 6.5mm</v>
          </cell>
        </row>
        <row r="69">
          <cell r="A69">
            <v>13068</v>
          </cell>
          <cell r="H69" t="str">
            <v>ให้ EDS แก้ไขปัญหา SALIVA EJECTION แรงดูดตก สำหรับเครื่องใน ม.มหิดล</v>
          </cell>
        </row>
        <row r="70">
          <cell r="A70">
            <v>13069</v>
          </cell>
          <cell r="H70" t="str">
            <v>ยกเลิกสั่งซื้อที่ Kyoto ขอเปลี่ยนมา Print  เองที่ SDC</v>
          </cell>
        </row>
        <row r="71">
          <cell r="A71">
            <v>13070</v>
          </cell>
          <cell r="H71" t="str">
            <v>ให้ EDS ทดสอบการใช้งาน เพื่อเป็นทางเลือก สำหรับชุด ขูดหินปูน ที่มีเครื่องหมายการค้าเดียวกัน</v>
          </cell>
        </row>
        <row r="72">
          <cell r="A72">
            <v>13071</v>
          </cell>
          <cell r="H72" t="str">
            <v>ให้พิจรณาทบทวน เพิ่มตำแหน่งรูสกรูเพื่อแก้ไขปัญหา slide bar holder ล็อคไม่อยู่</v>
          </cell>
        </row>
        <row r="73">
          <cell r="A73">
            <v>13072</v>
          </cell>
          <cell r="H73" t="str">
            <v>ให้พิจรณาทบทวน PUSHING ROD ใหม่เนื่องจากพบปัญหา ชุด light ไม่หยุดตามตำแหน่ง</v>
          </cell>
        </row>
        <row r="74">
          <cell r="A74">
            <v>13073</v>
          </cell>
          <cell r="H74" t="str">
            <v xml:space="preserve">ยกเลิก U02217 JUNCTION BOX COVER มาใช้ U025008 JUNCTION BOX COVER แทนแบบมีแผ่น PLATE </v>
          </cell>
        </row>
        <row r="75">
          <cell r="A75">
            <v>13074</v>
          </cell>
          <cell r="H75" t="str">
            <v>จัดทำ Drawing และ BOM เพิ่ม Dimmer ตามที่ Spec ที่ฝ่ายขายร้องขอ</v>
          </cell>
        </row>
        <row r="76">
          <cell r="A76">
            <v>13075</v>
          </cell>
          <cell r="H76" t="str">
            <v>แก้ไขตำแหน่งบอกขนาดให้ถูกต้องและเหมาะสมกับกระบวนการผลิต</v>
          </cell>
        </row>
        <row r="77">
          <cell r="A77">
            <v>13076</v>
          </cell>
          <cell r="H77" t="str">
            <v>ตั้ง BoM และจัดทำ Drawing ชุด Light Cure สำหรับ เครื่อง AC 9000XI ตามที่ฝ่ายขายร้องขอ</v>
          </cell>
        </row>
        <row r="78">
          <cell r="A78">
            <v>13077</v>
          </cell>
          <cell r="H78" t="str">
            <v xml:space="preserve">แก้ไขชุด ASSISTANT HOLDER BAR ASM เนื่องจากประกอบไม่ได้ ( U194155 SLIDER BAR B ไม่สามารถควบคุมพิกัดโตในได้ ) </v>
          </cell>
        </row>
        <row r="79">
          <cell r="A79">
            <v>13078</v>
          </cell>
          <cell r="H79" t="str">
            <v>ตรวจแก้ไขDrawingเนื่องจากsleev มีขนาดสั้น ประกอบยาก</v>
          </cell>
        </row>
        <row r="80">
          <cell r="A80">
            <v>13079</v>
          </cell>
          <cell r="H80" t="str">
            <v>เพิ่มเบอร์โทรแผนก Service</v>
          </cell>
        </row>
        <row r="81">
          <cell r="A81">
            <v>13080</v>
          </cell>
          <cell r="H81" t="str">
            <v>แก้ไข ลายวงจร PCB, Micro Chip และรายละเอียดที่เกี่ยวข้อง เพื่อแก้ปัญหา Relay ค้าง</v>
          </cell>
        </row>
        <row r="82">
          <cell r="A82">
            <v>13081</v>
          </cell>
          <cell r="H82" t="str">
            <v>แก้ไขลายวงจรเพื่อใช้กับ ระบบ Vacuum PCB ตัวปัจจุบัน</v>
          </cell>
        </row>
        <row r="83">
          <cell r="A83">
            <v>13082</v>
          </cell>
          <cell r="H83" t="str">
            <v>แก้ไข Eng spec ยกเลิก SOL . ที่มาพร้อมกับชุด TDP เนื่องจากจะใช้ของ SDC โดยครั้งต่อไปให้ใช้ Eng spec ใหม่ในการสั่งซื้อ</v>
          </cell>
        </row>
        <row r="84">
          <cell r="A84">
            <v>13083</v>
          </cell>
          <cell r="H84" t="str">
            <v>จัดทำ Replacement part for SW เนื่องจากลูกค้าขอมา</v>
          </cell>
        </row>
        <row r="85">
          <cell r="A85">
            <v>13084</v>
          </cell>
          <cell r="H85" t="str">
            <v>แก้ไข Manual เพิ่มชุด สายไฟใน และแก้ไขการใช้งาน Saliva และ Univer Vacuum เป็นแบบใหม่</v>
          </cell>
        </row>
        <row r="86">
          <cell r="A86">
            <v>13085</v>
          </cell>
          <cell r="H86" t="str">
            <v>ตัง BOM SCU สำหรับขายชุดหัว Saliva และ Univer Vacuum ที่มี Valve ตัวใหม่</v>
          </cell>
        </row>
        <row r="87">
          <cell r="A87">
            <v>13086</v>
          </cell>
          <cell r="H87" t="str">
            <v xml:space="preserve">เปลี่ยนชุดหม้อแปลง และแก้ไข BOM Light Dimmer ใหม่ </v>
          </cell>
        </row>
        <row r="88">
          <cell r="A88">
            <v>13087</v>
          </cell>
          <cell r="H88" t="str">
            <v>ขึ้นทะเบียนกรณีผู้รับเหมาผลิตงานหล่อไม่ทัน</v>
          </cell>
        </row>
        <row r="89">
          <cell r="A89">
            <v>13088</v>
          </cell>
          <cell r="H89" t="str">
            <v>เพิ่ม Remark เกลี่ยวPT1/8 tapเกลี่ยวลึกสุดปลาย gauge</v>
          </cell>
        </row>
        <row r="90">
          <cell r="A90">
            <v>13089</v>
          </cell>
          <cell r="H90" t="str">
            <v>แก้ไข PCB เนื่องจากผู้เชี่วชาญจากญี่ปุ่นตรวจสอบแล้วมีโอกาสที่จะเกิดปัญหาขึ้นอีกให้แก้ไข</v>
          </cell>
        </row>
        <row r="91">
          <cell r="A91">
            <v>14001</v>
          </cell>
          <cell r="H91" t="str">
            <v xml:space="preserve">แก้ไขปัญหาการอุดตันของรูเนื่องจากขั้นตอนการอัด BARB ชิ้นงานถูกแก้ไขตามที่ได้ร้องขอตั้งแต่ mar-2013 </v>
          </cell>
        </row>
        <row r="92">
          <cell r="A92">
            <v>14002</v>
          </cell>
          <cell r="H92" t="str">
            <v>ขึ้นทะเบียนและจัดทำ Drawing รายการ part ชุดยึด Compressor Cover</v>
          </cell>
        </row>
        <row r="93">
          <cell r="A93">
            <v>14003</v>
          </cell>
          <cell r="H93" t="str">
            <v>ทบทวนค่าพิกัดความเผื่อให้เหมาะสมกันการใช้งาน</v>
          </cell>
        </row>
        <row r="94">
          <cell r="A94">
            <v>14004</v>
          </cell>
          <cell r="H94" t="str">
            <v>ปรับเปลี่ยนขนาดเพื่อเพิ่ม Clearance ให้กับชิ้นงาน</v>
          </cell>
        </row>
        <row r="95">
          <cell r="A95">
            <v>14005</v>
          </cell>
          <cell r="H95" t="str">
            <v>ขยายรูเพื่อให้สามารถปรับตั้งค่าการประกอบ</v>
          </cell>
        </row>
        <row r="96">
          <cell r="A96">
            <v>14006</v>
          </cell>
          <cell r="H96" t="str">
            <v>พิจรณาเปลี่ยน material เป็นทองเหลือง และตำแหน่งเกลียวยึดกับ Base ให้ใช้ Screw ผ่านแทน ( SW06401 ,SW06404)</v>
          </cell>
        </row>
        <row r="97">
          <cell r="A97">
            <v>14007</v>
          </cell>
          <cell r="H97" t="str">
            <v>แก้ไข Drawing เป็น ชุบ Zincเงิน</v>
          </cell>
        </row>
        <row r="98">
          <cell r="A98">
            <v>14008</v>
          </cell>
          <cell r="H98" t="str">
            <v>ทบทวนค่าพิกัดความเผื่อให้เหมาะสมกันการใช้งาน</v>
          </cell>
        </row>
        <row r="99">
          <cell r="A99">
            <v>14009</v>
          </cell>
          <cell r="H99" t="str">
            <v>MODIFY SUPPORT ใช้กับ Center piece งานเหล็กเชื่อมกรณีที่งานหล่อเข้าไม่ทัน</v>
          </cell>
        </row>
        <row r="100">
          <cell r="A100">
            <v>14010</v>
          </cell>
          <cell r="H100" t="str">
            <v>แก้ไขขนาดให้เหมาะสมกับการใช้งาน</v>
          </cell>
        </row>
        <row r="101">
          <cell r="A101">
            <v>14011</v>
          </cell>
          <cell r="H101" t="str">
            <v>แก้ไขจุดตรวจสอบ</v>
          </cell>
        </row>
        <row r="102">
          <cell r="A102">
            <v>14012</v>
          </cell>
          <cell r="H102" t="str">
            <v>แก้ไขขนาดร่อง Slot จาก 10 mm เป็น 12 mm</v>
          </cell>
        </row>
        <row r="103">
          <cell r="A103">
            <v>14013</v>
          </cell>
          <cell r="H103" t="str">
            <v>ให้ EDS จัดทำชุดถอน Motor Suction 1 ชุด</v>
          </cell>
        </row>
        <row r="104">
          <cell r="A104">
            <v>14014</v>
          </cell>
          <cell r="H104" t="str">
            <v>เจาช่องกลางเพื่อลดน้ำหนัก</v>
          </cell>
        </row>
        <row r="105">
          <cell r="A105">
            <v>14015</v>
          </cell>
          <cell r="H105" t="str">
            <v>แก้ไขเพิ่ม พิกัด+0, -01 เนื่องจากมีปัญหาการประกอบ</v>
          </cell>
        </row>
        <row r="106">
          <cell r="A106">
            <v>14016</v>
          </cell>
          <cell r="H106" t="str">
            <v>แก้ไขขนาดรูเจาะจาก Ø14.2 mm เป็น Ø15mm</v>
          </cell>
        </row>
        <row r="107">
          <cell r="A107">
            <v>14017</v>
          </cell>
          <cell r="H107" t="str">
            <v>แก้ไขขนาดรูเจาะจาก 2 - Ø14 mm เป็น Ø15mm</v>
          </cell>
        </row>
        <row r="108">
          <cell r="A108">
            <v>14018</v>
          </cell>
          <cell r="H108" t="str">
            <v>เปลี่ยนชื่อเป็น ELECTRODE LOWER POINTED (H00202) เพื่อให้ตรงกับ Supplier ทางเมืองนอก</v>
          </cell>
        </row>
        <row r="109">
          <cell r="A109">
            <v>14019</v>
          </cell>
          <cell r="H109" t="str">
            <v>MODIFY BASE FOR ACTUS XI</v>
          </cell>
        </row>
        <row r="110">
          <cell r="A110">
            <v>14020</v>
          </cell>
          <cell r="H110" t="str">
            <v>ให้แก้ไข Replacement Part  หน้า 23/37 รายการที่ 7 เปลี่ยนชื่อเป็น Screw Barb F ให้ถูกต้อง</v>
          </cell>
        </row>
        <row r="111">
          <cell r="A111">
            <v>14021</v>
          </cell>
          <cell r="H111" t="str">
            <v>ให้เพิ่มช่องสำหรับบอกว่า PCB ใช้กับ Model อะไร เพื่อให้ Service สามารถดูเองได้</v>
          </cell>
        </row>
        <row r="112">
          <cell r="A112">
            <v>14022</v>
          </cell>
          <cell r="H112" t="str">
            <v>REVISE DIMENSION</v>
          </cell>
        </row>
        <row r="113">
          <cell r="A113">
            <v>14023</v>
          </cell>
          <cell r="H113" t="str">
            <v>ให้ EDS แก้ไขกลับมาใช้ U01543 AIR REGULATOR AR20-02GH เพราะมีสต๊อกค้างอยู่ที่ Suppiler =663 pcs.,SDC=141 pcs.</v>
          </cell>
        </row>
        <row r="114">
          <cell r="A114">
            <v>14024</v>
          </cell>
          <cell r="H114" t="str">
            <v>ให้ EDS ขึ้นทะเบียนบอร์ดเพราะทาง service ต้องการนำบอร์ดเก่า-อะไหล่มาซ่อม</v>
          </cell>
        </row>
        <row r="115">
          <cell r="A115">
            <v>14025</v>
          </cell>
          <cell r="H115" t="str">
            <v>Add plating requirement.</v>
          </cell>
        </row>
        <row r="116">
          <cell r="A116">
            <v>14026</v>
          </cell>
          <cell r="H116" t="str">
            <v>แก้ไขค่าพิกัดความเผื่อรูคว้าน</v>
          </cell>
        </row>
        <row r="117">
          <cell r="A117">
            <v>14027</v>
          </cell>
          <cell r="H117" t="str">
            <v>แก้ไข Material จาก HDPE PE300 65 mm. เป็น PVC ROUND เนื่อจาก Mat'' เดิมทำสีไม่ติด</v>
          </cell>
        </row>
        <row r="118">
          <cell r="A118">
            <v>14028</v>
          </cell>
          <cell r="H118" t="str">
            <v>เปลี่ยน รุ่น Solenoid valve ใหม่จาก N221-63A-03 เป็น N22A-63A-08 เนื่องจากของเดิมเลิกผลิต</v>
          </cell>
        </row>
        <row r="119">
          <cell r="A119">
            <v>14029</v>
          </cell>
          <cell r="H119" t="str">
            <v>ยกเลิกใบร้องขอ 13039 และ 13040 เนื่องจากเปลี่ยนหมายเลขเครื่องที่กำลังพัฒนาจาก SX 2000 เป็น SX 3000 แล้วให้ SX 3000 เป็น SX 4000 ตามที่ผู้บริหารกำหนด</v>
          </cell>
        </row>
        <row r="120">
          <cell r="A120">
            <v>14030</v>
          </cell>
          <cell r="H120" t="str">
            <v>ขอเปลี่ยนเป็น Tapping Screw 7x3/8 แทนเนื่องจากไม่มีSize ดังกล่าวตามท้องตลาด</v>
          </cell>
        </row>
        <row r="121">
          <cell r="A121">
            <v>14031</v>
          </cell>
          <cell r="H121" t="str">
            <v>เนื่องจากทาง PCU วางแผนการสั่งซื้อผิดพลาด ทำให้มีของใน Stock (SWU) ค่อนข้างมากและไม่ได้ใช้งาน เบื้องต้นทาง PCU ลองให้ทาง Supplier ขึ้นงานตัวอย่างมาให้ (ตามของที่แนบไป) เพื่อมาแก้ไขชิ้นงานดังกล่าวและไปใช้เป็นตัว 000E53 แทน ( Stock ณ 10/4/14  300 Pcs)</v>
          </cell>
        </row>
        <row r="122">
          <cell r="A122">
            <v>14032</v>
          </cell>
          <cell r="H122" t="str">
            <v>จัดทำ BOM ชุด VACUUM TANK(ม.ศ.ว.) ตามที่ฝ่ายขายมีการร้องขอ</v>
          </cell>
        </row>
        <row r="123">
          <cell r="A123">
            <v>14033</v>
          </cell>
          <cell r="H123" t="str">
            <v>แก้ไข Eng spec เนื่องจากผู้รับเหมามีการแก้ไข spec รุ่นเก่าเลิกผลิต</v>
          </cell>
        </row>
        <row r="124">
          <cell r="A124">
            <v>14034</v>
          </cell>
          <cell r="H124" t="str">
            <v>Revise Flang dimension (reduce from 5 to 3.5 mm) and add distance from 11 to 12.5 mm</v>
          </cell>
        </row>
        <row r="125">
          <cell r="A125">
            <v>14035</v>
          </cell>
          <cell r="H125" t="str">
            <v>REVISE DIMENSION</v>
          </cell>
        </row>
        <row r="126">
          <cell r="A126">
            <v>14036</v>
          </cell>
          <cell r="H126" t="str">
            <v>แก้ไขชื่อที่อยู่ภาษาญี่ปุ่นใหม่</v>
          </cell>
        </row>
        <row r="127">
          <cell r="A127">
            <v>14037</v>
          </cell>
          <cell r="H127" t="str">
            <v>เปลี่ยน spec Relay ที่มีคุณภาพดีกว่าของเดิมเพื่อป้องกันปัญหา Relay ค้าง</v>
          </cell>
        </row>
        <row r="128">
          <cell r="A128">
            <v>14038</v>
          </cell>
          <cell r="H128" t="str">
            <v>จัดทำ MOLD เหล็ก เพื่อแก้ไขปัญหาชิ้นงานไม่ได้รูปทรง</v>
          </cell>
        </row>
        <row r="129">
          <cell r="A129">
            <v>14039</v>
          </cell>
          <cell r="H129" t="str">
            <v>ให้ EDS เปลี่ยน spec  WT25009 TANK US TYPE รุ่นเก่ามาใช้ SX3WT25009A WATER TANK PET 1.6 Liters รุ่นใหม่ (ใช้ของเก่าให้หมดไป ของใหม่ใช้แทนกันได้)</v>
          </cell>
        </row>
        <row r="130">
          <cell r="A130">
            <v>14040</v>
          </cell>
          <cell r="H130" t="str">
            <v>ให้ EDS ตั้ง Code สำหรับโปรแกรมใหม่เนื่องจากซ้ำกับ P125017 REGURATOR PCB FOR SENSOR</v>
          </cell>
        </row>
        <row r="131">
          <cell r="A131">
            <v>14041</v>
          </cell>
          <cell r="H131" t="str">
            <v>แก้ไข Eng spec เนื่องจากผู้รับเหมามีการแก้ไข spec รุ่นเก่าเลิกผลิต</v>
          </cell>
        </row>
        <row r="132">
          <cell r="A132">
            <v>14042</v>
          </cell>
          <cell r="H132" t="str">
            <v>แก้ไข Eng spec ให้ตรงกับชิ้นงานจริง</v>
          </cell>
        </row>
        <row r="133">
          <cell r="A133">
            <v>14043</v>
          </cell>
          <cell r="H133" t="str">
            <v>แก้ไข spec จาก PVC เป็นเหล็กเนื่องจากปัญหารั่ว</v>
          </cell>
        </row>
        <row r="134">
          <cell r="A134">
            <v>14044</v>
          </cell>
          <cell r="H134" t="str">
            <v>ตรวจสอบชิ้นงานตัวอย่างรุ่นใหม่ เพื่อใช้แทนของเดิม เนื่องจากปัญหาคุณภาพไม่ดี</v>
          </cell>
        </row>
        <row r="135">
          <cell r="A135">
            <v>14045</v>
          </cell>
          <cell r="H135" t="str">
            <v>จัดทำ SLEEVE ใช้กับ SCREW BARB ชุดหัว 3 Way ใหม่ เนื่องจากปัจจุบัน SLEEVE ที่มีอยู่ประกอบไม่ได้</v>
          </cell>
        </row>
        <row r="136">
          <cell r="A136">
            <v>14046</v>
          </cell>
          <cell r="H136" t="str">
            <v xml:space="preserve">ร้องขอไปใช้งานร่วมกับ Part SX3000 (SX3000D22) DUCT HOSE Q65 (สีเทา) </v>
          </cell>
        </row>
        <row r="137">
          <cell r="A137">
            <v>14047</v>
          </cell>
          <cell r="H137" t="str">
            <v xml:space="preserve">ทบทวนDrawing เพื่อแก้ไขปัญหา TRAY เอียง </v>
          </cell>
        </row>
        <row r="138">
          <cell r="A138">
            <v>14048</v>
          </cell>
          <cell r="H138" t="str">
            <v>แจ้ง EDS พิจารณายกเลิกตำแหน่ง Screw ตามเอกสารแนบ เนืองจากขันล็อกยาก และCover มีตำแหน่งยึดอื่น ซึ่งพอสำหรับการใช้งาน</v>
          </cell>
        </row>
        <row r="139">
          <cell r="A139">
            <v>14049</v>
          </cell>
          <cell r="H139" t="str">
            <v>แจ้ง EDS พิจารณายกเลิกตำแหน่ง Screw ตามเอกสารแนบ เนืองจากขันล็อกยาก และCover มีตำแหน่งยึดอื่น ซึ่งพอสำหรับการใช้งาน</v>
          </cell>
        </row>
        <row r="140">
          <cell r="A140">
            <v>14050</v>
          </cell>
          <cell r="H140" t="str">
            <v>เปลี่ยน Spec มาใช้ OFL-S-H2B แทน เนื่องจากทาง Tokyo เปลี่ยนมาใช้ Spec นี้ทดแทนแล้ว</v>
          </cell>
        </row>
        <row r="141">
          <cell r="A141">
            <v>14051</v>
          </cell>
          <cell r="H141" t="str">
            <v>แก้ไขตัวเลขบอกขนาดให้ตรงกับชิ้นงานจริง</v>
          </cell>
        </row>
        <row r="142">
          <cell r="A142">
            <v>14052</v>
          </cell>
          <cell r="H142" t="str">
            <v>แก้ไขความยาวจาก 30 cm. เป็น 22 cm. เพื่อให้เหมาะสมกับการใช้งาน</v>
          </cell>
        </row>
        <row r="143">
          <cell r="A143">
            <v>14053</v>
          </cell>
          <cell r="H143" t="str">
            <v>แขน Light เอียง ปรับแล้วฝืดไม่คล่องตัวปรับสปริงไม่ได้ โคมไฟตก</v>
          </cell>
        </row>
        <row r="144">
          <cell r="A144">
            <v>14054</v>
          </cell>
          <cell r="H144" t="str">
            <v>ให้ EDS พิจารณาเปลี่ยน Part นี้ใหม่เนื่องจากมีราคาแพง</v>
          </cell>
        </row>
        <row r="145">
          <cell r="A145">
            <v>14055</v>
          </cell>
          <cell r="H145" t="str">
            <v>อัฟเดท BOM OSD ให้ตรงกับการใช้งานจริง</v>
          </cell>
        </row>
        <row r="146">
          <cell r="A146">
            <v>14056</v>
          </cell>
          <cell r="H146" t="str">
            <v>จัดทำ BOM สาย HP Borden ตามที่ SCS ร้องขอ</v>
          </cell>
        </row>
        <row r="147">
          <cell r="A147">
            <v>14057</v>
          </cell>
          <cell r="H147" t="str">
            <v>จัดทำ Drawing และ BOM สำหรับเครื่องที่จะส่งขายไต้หวัน</v>
          </cell>
        </row>
        <row r="148">
          <cell r="A148">
            <v>14058</v>
          </cell>
          <cell r="H148" t="str">
            <v>แก้ไข spec ใหม่เนื่องจากปัญหาลูกค้าเคลมแรงดูดตก</v>
          </cell>
        </row>
        <row r="149">
          <cell r="A149">
            <v>14059</v>
          </cell>
          <cell r="H149" t="str">
            <v>ให้ EDS แก้ไขปัญหาประกอบ water supply แล้วเกิดปัญหา Water guide เอียง</v>
          </cell>
        </row>
        <row r="150">
          <cell r="A150">
            <v>14060</v>
          </cell>
          <cell r="H150" t="str">
            <v>ให้ EDS ออกแบบ PACKING BAND สำหรับ SX3000</v>
          </cell>
        </row>
        <row r="151">
          <cell r="A151">
            <v>14061</v>
          </cell>
          <cell r="H151" t="str">
            <v>New Auto cup start_ 11-09-2014 Version : Auto Cup2323.hex</v>
          </cell>
        </row>
        <row r="152">
          <cell r="A152">
            <v>14062</v>
          </cell>
          <cell r="H152" t="str">
            <v>New LED start_11-09-2014  Version :  Power LED5-16-23-30.hex</v>
          </cell>
        </row>
        <row r="153">
          <cell r="A153">
            <v>14063</v>
          </cell>
          <cell r="H153" t="str">
            <v xml:space="preserve">ลำดับที่ 30  คุณสมบัติในการทำงานของโคมไฟส่องปาก[ความเข้มของแสงสว่าง สามารถปรับค่าได้ที่ Screw  Adjust ที่โคมไฟและระยะ ความสูงจากโคมไฟ ถึง Lux Meter]
</v>
          </cell>
        </row>
        <row r="154">
          <cell r="A154">
            <v>14064</v>
          </cell>
          <cell r="H154" t="str">
            <v>ให้EDS ออกแบบชิ้นงานเป็นงานอลูมิเนียมหล่อเพื่อลดขั้นตอนการผลิต</v>
          </cell>
        </row>
        <row r="155">
          <cell r="A155">
            <v>14065</v>
          </cell>
          <cell r="H155" t="str">
            <v>เปลี่ยนจาก Screw ธรรมดาเป็น SUS</v>
          </cell>
        </row>
        <row r="156">
          <cell r="A156">
            <v>14066</v>
          </cell>
          <cell r="H156" t="str">
            <v xml:space="preserve">ให้ EDS จัดทำDrawing สำหรับ Rework งานที่รับจาก Supplier  </v>
          </cell>
        </row>
        <row r="157">
          <cell r="A157">
            <v>14067</v>
          </cell>
          <cell r="H157" t="str">
            <v xml:space="preserve">ให้ EDS แก้ไข Drawing เพื่อป้องกันปัญหาเสียงดัง </v>
          </cell>
        </row>
        <row r="158">
          <cell r="A158">
            <v>14068</v>
          </cell>
          <cell r="H158" t="str">
            <v>ก่อนนำชิ้นส่วนไปประกอบจะต้องทำการ Rework เกลียวให้เป็น M5X0.7 ทุกครั้งเนื่องจากเกลียวของชิ้นส่วนคู่ประกอบไม่เหมือนกัน</v>
          </cell>
        </row>
        <row r="159">
          <cell r="A159">
            <v>14069</v>
          </cell>
          <cell r="H159" t="str">
            <v>ยกเลิกการใช้งาน ให้ใช้ SX3U194509  ROTATING UNIT PILLOW A แทน</v>
          </cell>
        </row>
        <row r="160">
          <cell r="A160">
            <v>14070</v>
          </cell>
          <cell r="H160" t="str">
            <v>แยกชุด Cover base safety และ plate ไปไว้ในชุด Cover ASM โดยให้เป็น STD</v>
          </cell>
        </row>
        <row r="161">
          <cell r="A161">
            <v>14071</v>
          </cell>
          <cell r="H161" t="str">
            <v>ให้EDSแก้ไข Drawing ให้ตรงกับชิ้นงานจริง</v>
          </cell>
        </row>
        <row r="162">
          <cell r="A162">
            <v>14072</v>
          </cell>
          <cell r="H162" t="str">
            <v>จัดทำ BOM SCALER SOLFY FOR CIRCUIT สำหรับเครื่อง SX3000</v>
          </cell>
        </row>
        <row r="163">
          <cell r="A163">
            <v>14073</v>
          </cell>
          <cell r="H163" t="str">
            <v>แก้ไขDrawing ให้ประกอบร่วมกับ Spring link แล้วไม่ชนกัน</v>
          </cell>
        </row>
        <row r="164">
          <cell r="A164">
            <v>14074</v>
          </cell>
          <cell r="H164" t="str">
            <v>แก้ไของศาของเสา MOBILE CART</v>
          </cell>
        </row>
        <row r="165">
          <cell r="A165">
            <v>14075</v>
          </cell>
          <cell r="H165" t="str">
            <v>จัดทำ Drawing และ BOM ชุด Suction 2 system และแก้ไข Junction Box Cover ให้ใช้ร่วมกันทั้ง STD และ Opt</v>
          </cell>
        </row>
        <row r="166">
          <cell r="A166">
            <v>14076</v>
          </cell>
          <cell r="H166" t="str">
            <v>แก้ไขสติ๊กเกอร์ ตามที่ญี่ปุ่นออกแบบมา</v>
          </cell>
        </row>
        <row r="167">
          <cell r="A167">
            <v>14077</v>
          </cell>
          <cell r="H167" t="str">
            <v>ยกเลิกรู M4x0.7 BoreQ6 Depth25 เพื่อลดกระบวนการผลิตเนื่องจากไม่ได้ใช้งาน</v>
          </cell>
        </row>
        <row r="168">
          <cell r="A168">
            <v>14078</v>
          </cell>
          <cell r="H168" t="str">
            <v>ให้EDSแก้ไขพิกัดความเผื่อให้เหมาะสมกับการใช้งานจริง</v>
          </cell>
        </row>
        <row r="169">
          <cell r="A169">
            <v>14079</v>
          </cell>
          <cell r="H169" t="str">
            <v>เสริมCOLLARตรงกลางเพื่อแก้ปัญหาชิ้นงานโค้งงอ</v>
          </cell>
        </row>
        <row r="170">
          <cell r="A170">
            <v>14080</v>
          </cell>
          <cell r="H170" t="str">
            <v>เพิ่มขบวนการพ้นสี</v>
          </cell>
        </row>
        <row r="171">
          <cell r="A171">
            <v>14081</v>
          </cell>
          <cell r="H171" t="str">
            <v>เปลี่ยน Stopper จาก Set screw เป็น  Spring pin เนื่องจากมีปัญหาในกระบวนการทำสีเข้าไปอุดเกรียว</v>
          </cell>
        </row>
        <row r="172">
          <cell r="A172">
            <v>14082</v>
          </cell>
          <cell r="H172" t="str">
            <v>แก้ไขปัญหาประกอบใส่switch cover แล้วต้องตัดชิ้นงาน</v>
          </cell>
        </row>
        <row r="173">
          <cell r="A173">
            <v>14083</v>
          </cell>
          <cell r="H173" t="str">
            <v>แก้ไข Drawing ให้ตรงกับการใช้งานจริง</v>
          </cell>
        </row>
        <row r="174">
          <cell r="A174">
            <v>14084</v>
          </cell>
          <cell r="H174" t="str">
            <v>แก้ไข Drawing ให้ใช้ได้ร่วมกันกับ 9000XI และ SX3000</v>
          </cell>
        </row>
        <row r="175">
          <cell r="A175">
            <v>14085</v>
          </cell>
          <cell r="H175" t="str">
            <v>จัดทำ BOM ชุด Scaler Monitex</v>
          </cell>
        </row>
        <row r="176">
          <cell r="A176">
            <v>14086</v>
          </cell>
          <cell r="H176" t="str">
            <v>Confirm spec ยกเลิกใช้สายและข้อต่อ 10 มม.ในเครื่อง ACTUS 9000XI โดยเปลี่ยนเป็น 8 มม. ทั้งหมด</v>
          </cell>
        </row>
        <row r="177">
          <cell r="A177">
            <v>14087</v>
          </cell>
          <cell r="H177" t="str">
            <v>จัดทำ Drawing และ BOM Water tank Reducing Valve Out side ของ มศว.</v>
          </cell>
        </row>
        <row r="178">
          <cell r="A178">
            <v>14088</v>
          </cell>
          <cell r="H178" t="str">
            <v>เพิ่ม Pressure Gauge Joint แทนการนำตัว Pressure Gauge ไปเจาะ ใน ชุด Pressure Gauge Block</v>
          </cell>
        </row>
        <row r="179">
          <cell r="A179">
            <v>14089</v>
          </cell>
          <cell r="H179" t="str">
            <v>เพิ่ม Cable Clamp รัดชุดสายใน Unit Body</v>
          </cell>
        </row>
        <row r="180">
          <cell r="A180">
            <v>14090</v>
          </cell>
          <cell r="H180" t="str">
            <v>จัดทำ BOM ชุด Water Seperator Tank for Central Vacuum ของเครื่อง SX3000</v>
          </cell>
        </row>
        <row r="181">
          <cell r="A181">
            <v>14091</v>
          </cell>
          <cell r="H181" t="str">
            <v>แก้ไข Drawing ให้ตรงกับการใช้งานจริง</v>
          </cell>
        </row>
        <row r="182">
          <cell r="A182">
            <v>14092</v>
          </cell>
          <cell r="H182" t="str">
            <v>ยกเลิก Urea Screw ใน ชุด Junction Box</v>
          </cell>
        </row>
        <row r="183">
          <cell r="A183">
            <v>14093</v>
          </cell>
          <cell r="H183" t="str">
            <v>เพิ่มขอบรอบตัวและเสายึดอีก 2mm.</v>
          </cell>
        </row>
        <row r="184">
          <cell r="A184">
            <v>14094</v>
          </cell>
          <cell r="H184" t="str">
            <v>แก้ไข Drawing ให้ใช้งาน OPT และSTD ใช้งานด้วยกัน</v>
          </cell>
        </row>
        <row r="185">
          <cell r="A185">
            <v>14095</v>
          </cell>
          <cell r="H185" t="str">
            <v>แก้ไขชื่อ Microchip โดยเพิ่ม PIC นำหน้า เพื่อให้สามารถระบุได้ว่าเป็น Microchip ที่อัด Program แล้ว</v>
          </cell>
        </row>
        <row r="186">
          <cell r="A186">
            <v>14096</v>
          </cell>
          <cell r="H186" t="str">
            <v>แก้ไข Drawing ให้ใช้งานได้ทั้ง STD และ OPTION</v>
          </cell>
        </row>
        <row r="187">
          <cell r="A187">
            <v>14097</v>
          </cell>
          <cell r="H187" t="str">
            <v>แก้ไข Drawing ให้ตรงกับชิ้นงานจริง</v>
          </cell>
        </row>
        <row r="188">
          <cell r="A188">
            <v>14098</v>
          </cell>
          <cell r="H188" t="str">
            <v>ปรับตำแหน่งการวาง sensor ชุด light ใหม่จากแนวขวางเป็นแนวนอน</v>
          </cell>
        </row>
        <row r="189">
          <cell r="A189">
            <v>14099</v>
          </cell>
          <cell r="H189" t="str">
            <v>แก้ขนาดรูยึดอ่างกับBody frame ให้เหมาะสมกับการใช้งานจริง, ปรับฐานวางแก้วเป็นแบบเรียบ</v>
          </cell>
        </row>
        <row r="190">
          <cell r="A190">
            <v>14100</v>
          </cell>
          <cell r="H190" t="str">
            <v>จัดทำ Drawing Plate ยึดที่วาง Light cure สำหรับ สสจ.เพชรบูรณ์</v>
          </cell>
        </row>
        <row r="191">
          <cell r="A191">
            <v>14101</v>
          </cell>
          <cell r="H191" t="str">
            <v>แก้ไขชุด Base Safety Cover ใหม่เพื่อลดต้นทุน</v>
          </cell>
        </row>
        <row r="192">
          <cell r="A192">
            <v>14102</v>
          </cell>
          <cell r="H192" t="str">
            <v>เพื่อลดต้นทุนในการผลิต โดยเปลี่ยนมาสั่งซื้อในประเทศทดแทน</v>
          </cell>
        </row>
        <row r="193">
          <cell r="A193">
            <v>14103</v>
          </cell>
          <cell r="H193" t="str">
            <v>แก้ไขพิกัดความเผื่อให้เหมาะสมกับการใช้งานจริง</v>
          </cell>
        </row>
        <row r="194">
          <cell r="A194">
            <v>14104</v>
          </cell>
          <cell r="H194" t="str">
            <v>ให้ EDS ออกแบบจิ๊กจับชิ้นงานสำหรับเครื่องสกรีน</v>
          </cell>
        </row>
        <row r="195">
          <cell r="A195">
            <v>14105</v>
          </cell>
          <cell r="H195" t="str">
            <v>แก้ไขDrawing ให้ SENSOR ทำงานได้ดีขึ้น</v>
          </cell>
        </row>
        <row r="196">
          <cell r="A196">
            <v>14106</v>
          </cell>
          <cell r="H196" t="str">
            <v>แก้ไข Drawing ให้เหมาะสมกับการใช้งานจริง</v>
          </cell>
        </row>
        <row r="197">
          <cell r="A197">
            <v>14107</v>
          </cell>
          <cell r="H197" t="str">
            <v>ย้าย Part จาก Bom W-ASU-806-0300 ไปไว้ใน Bom W-ASU-806-0104 ให้เหมาะสมกับการใช้งาน</v>
          </cell>
        </row>
        <row r="198">
          <cell r="A198">
            <v>14108</v>
          </cell>
          <cell r="H198" t="str">
            <v>จัดทำ Drawing ที่วางแก้ว Silicone สำหรับกรณีลูกค้าร้องเพื่อใช้ร่วมกับอ่างที่แก้ไขฐานวางแก้วให้เป็นแบบเรียบ</v>
          </cell>
        </row>
        <row r="199">
          <cell r="A199">
            <v>14109</v>
          </cell>
          <cell r="H199" t="str">
            <v>ให้ EDS ออกแบบชุด SPRING ARM ให้ยกได้ 15 องศา</v>
          </cell>
        </row>
        <row r="200">
          <cell r="A200">
            <v>14110</v>
          </cell>
          <cell r="H200" t="str">
            <v>ยกเลิกการใช้งานเนื่องจากเป็นยี่ห้อ JWC ให้ใช้ยี่ห้อ Tyco เพื่อให้ได้ตาม spec ของ connector และ tooling ที่ใช้งาน ( พบปัญหา claims pin และ socket หลุดออกจาก connector )</v>
          </cell>
        </row>
        <row r="201">
          <cell r="A201">
            <v>14111</v>
          </cell>
          <cell r="H201" t="str">
            <v>แก้ไขค่าพิดกัดความเผื่อให้เหมาะสมกับการใช้งานจริง</v>
          </cell>
        </row>
        <row r="202">
          <cell r="A202">
            <v>14112</v>
          </cell>
          <cell r="H202" t="str">
            <v>Confirm spec กลับมาใช้ U01543 เนื่องจากมี Stock กับผู้รับเหมาอีก 676 Pcs.</v>
          </cell>
        </row>
        <row r="203">
          <cell r="A203">
            <v>14113</v>
          </cell>
          <cell r="H203" t="str">
            <v>ขึ้นทะเบียนและจัดทำ Eng spec ชุด Light cure MONITEX</v>
          </cell>
        </row>
        <row r="204">
          <cell r="A204">
            <v>14114</v>
          </cell>
          <cell r="H204" t="str">
            <v>ก่อนนำชิ้นส่วนไปประกอบจะต้องทำการ Rework รูผ่านให้เป็น Ø6 ทุกครั้งเนื่องจากแบบกำหนด รูผ่านเป็น Ø5 ใช้ร่วมกับ Screaw M5 แจ้งEDS ตรวจสอบและพิจารณาแก้ไขตามความเหมาะสม</v>
          </cell>
        </row>
        <row r="205">
          <cell r="A205">
            <v>14115</v>
          </cell>
          <cell r="H205" t="str">
            <v>ลบมุมของชิ้นงานขนาด R2 เพื่อป้องกันสีแตกเวลาปรับชุดLIGHT</v>
          </cell>
        </row>
        <row r="206">
          <cell r="A206">
            <v>14116</v>
          </cell>
          <cell r="H206" t="str">
            <v>แจ้งEDS พิจารณา ระยะติดตั้ง Water tank บริเวณ Mobile เนื่องจากยากต่อการใช้งาน</v>
          </cell>
        </row>
        <row r="207">
          <cell r="A207">
            <v>15001</v>
          </cell>
          <cell r="H207" t="str">
            <v xml:space="preserve">ให้ EDS พิจรณาตัดตำแหน่งลิ้นด้านหน้าออกเพื่อให้สามารถถอดออกได้ในกรณีที่ต้องมีการถอดเปลี่ยน </v>
          </cell>
        </row>
        <row r="208">
          <cell r="A208">
            <v>15002</v>
          </cell>
          <cell r="H208" t="str">
            <v>ให้ EDS พิจารณาตำแหน่งรูยึดด้านหน้า,หลังใหม่เนื่องจากตัดลิ้นของ Center piece cover และไปยึดที่ Center piece งานหล่อแทน</v>
          </cell>
        </row>
        <row r="209">
          <cell r="A209">
            <v>15003</v>
          </cell>
          <cell r="H209" t="str">
            <v>ให้ทาง EDS.พิจารณาตำแหน่งรู M6x1.0 ใหม่เนื่องจากมายึดกับ Center piece cover</v>
          </cell>
        </row>
        <row r="210">
          <cell r="A210">
            <v>15004</v>
          </cell>
          <cell r="H210" t="str">
            <v>ให้ EDS ออกแบบ Table try สำหรับ สสจ.พิจิตร</v>
          </cell>
        </row>
        <row r="211">
          <cell r="A211">
            <v>15005</v>
          </cell>
          <cell r="H211" t="str">
            <v>ให้ EDS ออกแบบชุด NR TRY สำหรับงาน มช.</v>
          </cell>
        </row>
        <row r="212">
          <cell r="A212">
            <v>15006</v>
          </cell>
          <cell r="H212" t="str">
            <v>จัดทำ Drawing EXTENSION JUNCTION BOX COVER ตามที่มีการร้องขอจาก Service</v>
          </cell>
        </row>
        <row r="213">
          <cell r="A213">
            <v>15007</v>
          </cell>
          <cell r="H213" t="str">
            <v>ออกแบบและพัฒนา Unit รุ่น SX4000 และ Operating Stool ใหม่</v>
          </cell>
        </row>
        <row r="214">
          <cell r="A214">
            <v>15008</v>
          </cell>
          <cell r="H214" t="str">
            <v>เปลี่ยน SEAT MOUNTING ROD ของ ACTUS XI ให้มาใช้ SX3000</v>
          </cell>
        </row>
        <row r="215">
          <cell r="A215">
            <v>15009</v>
          </cell>
          <cell r="H215" t="str">
            <v>แก้ไข BOM ย้ายรายการ Part เพื่อให้เหมาะสมกับการใช้งาน</v>
          </cell>
        </row>
        <row r="216">
          <cell r="A216">
            <v>15010</v>
          </cell>
          <cell r="H216" t="str">
            <v>แก้ไขความยาวของ ชุด MOBILE CART UNIT / MOBILE CART ADJUSTABLE ASM จาก 1.50 M. เป็น 2.20 M.</v>
          </cell>
        </row>
        <row r="217">
          <cell r="A217">
            <v>15011</v>
          </cell>
          <cell r="H217" t="str">
            <v>ร้องขอแก้ไข material</v>
          </cell>
        </row>
        <row r="218">
          <cell r="A218">
            <v>15012</v>
          </cell>
          <cell r="H218" t="str">
            <v>แก้ใขพิกัดความเผื่อให้เหมาะสมกับการใช้งานจริง</v>
          </cell>
        </row>
        <row r="219">
          <cell r="A219">
            <v>15013</v>
          </cell>
          <cell r="H219" t="str">
            <v>แยกชุด FC Handle ออกจากชุด Foot Control ให้เป็น Option เนื่องจากส่วนใหญ่ลูกค้าไม่ต้องการ</v>
          </cell>
        </row>
        <row r="220">
          <cell r="A220">
            <v>15014</v>
          </cell>
          <cell r="H220" t="str">
            <v>ยกเลิก Base Safety Cover ASM สำหรับการใช้เป็น STD โดยให้ยุบรวมกับ BOM W-ASU-802-0900-0005</v>
          </cell>
        </row>
        <row r="221">
          <cell r="A221">
            <v>15015</v>
          </cell>
          <cell r="H221" t="str">
            <v>แก้ไข Dimension ให้เหมาะสมกับการใช้งาน</v>
          </cell>
        </row>
        <row r="222">
          <cell r="A222">
            <v>15016</v>
          </cell>
          <cell r="H222" t="str">
            <v>แก้ไข Program LED Light Sensor ใหม่ เพื่อใช้กับสำหรับ Spec สสจ. และใช้สำหรับในประเทศไทย</v>
          </cell>
        </row>
        <row r="223">
          <cell r="A223">
            <v>15017</v>
          </cell>
          <cell r="H223" t="str">
            <v>แก้ไข BOM ยกเลิกรายการ SX3U195073 ใน BOM W-ASU-803-0403 เนื่องจากรายการ Part ซ้ำกับ BOM W-ASU-803-0303</v>
          </cell>
        </row>
        <row r="224">
          <cell r="A224">
            <v>15018</v>
          </cell>
          <cell r="H224" t="str">
            <v>จัดทำชุด MONITOR SUPPORT PL สำหรับใช้งานกับ LENOVO ALL IN ONE</v>
          </cell>
        </row>
        <row r="225">
          <cell r="A225">
            <v>15019</v>
          </cell>
          <cell r="H225" t="str">
            <v xml:space="preserve">พิจารณาเพิ่มความยาวของ pin ชุด Auto cup weight  </v>
          </cell>
        </row>
        <row r="226">
          <cell r="A226">
            <v>15020</v>
          </cell>
          <cell r="H226" t="str">
            <v>ออกแบบและจัดทำ Jigสำหรับใช้งานในแผนก MAU</v>
          </cell>
        </row>
        <row r="227">
          <cell r="A227">
            <v>15021</v>
          </cell>
          <cell r="H227" t="str">
            <v>ออกแบบและจัดทำ Jigสำหรับใช้งานในแผนก MAU</v>
          </cell>
        </row>
        <row r="228">
          <cell r="A228">
            <v>15022</v>
          </cell>
          <cell r="H228" t="str">
            <v xml:space="preserve">ประกอบกับ UNIT SUPPORT ไม่เข้า </v>
          </cell>
        </row>
        <row r="229">
          <cell r="A229">
            <v>15023</v>
          </cell>
          <cell r="H229" t="str">
            <v>ปรับขนาดพิกัดความเผื่อ จาก 16.9-17 เป็น 16.8-16.9</v>
          </cell>
        </row>
        <row r="230">
          <cell r="A230">
            <v>15024</v>
          </cell>
          <cell r="H230" t="str">
            <v>ระบุขนาดความกว้างของร่อง SLOT ลงในแบบ</v>
          </cell>
        </row>
        <row r="231">
          <cell r="A231">
            <v>15025</v>
          </cell>
          <cell r="H231" t="str">
            <v>แก้ไข BOM SX3000 เนื่องจากใส่ Part ไม่ครบ</v>
          </cell>
        </row>
        <row r="232">
          <cell r="A232">
            <v>15026</v>
          </cell>
          <cell r="H232" t="str">
            <v>จัดทำ Drawing EXTENSION JUNCTION BOX COVER ของเครื่อง SX3000</v>
          </cell>
        </row>
        <row r="233">
          <cell r="A233">
            <v>15027</v>
          </cell>
          <cell r="H233" t="str">
            <v>จัดหา Spec Taper Philip Screw (M4x12) สำหรับยึด Body Cover ให้เหมาะสมกับการใช้งานแทนของเดิม M4x10 มีขนาดสั้นเกินไป</v>
          </cell>
        </row>
        <row r="234">
          <cell r="A234">
            <v>15028</v>
          </cell>
          <cell r="H234" t="str">
            <v xml:space="preserve">แจ้ง EDS พิจารณา จุดตรวจสอบ B </v>
          </cell>
        </row>
        <row r="235">
          <cell r="A235">
            <v>15029</v>
          </cell>
          <cell r="H235" t="str">
            <v>พิจารณาให้ใช้เป็น Spec เดียวกันทั้ง AC XI และ SX3000</v>
          </cell>
        </row>
        <row r="236">
          <cell r="A236">
            <v>15030</v>
          </cell>
          <cell r="H236" t="str">
            <v>แก้ไข Drawing ให้เหมาะสมกับการใช้งานจริง</v>
          </cell>
        </row>
        <row r="237">
          <cell r="A237">
            <v>15031</v>
          </cell>
          <cell r="H237" t="str">
            <v>แก้ไข BRAKE SCREW จากใช้ SET SCREW เป็น CAP SCREW เพื่อให้เหมาะสมกับการใช้งาน</v>
          </cell>
        </row>
        <row r="238">
          <cell r="A238">
            <v>15032</v>
          </cell>
          <cell r="H238" t="str">
            <v>เพิ่มความสูงและปรับฐานวางแก้วของอ่างบ้วนปากเพื่อให้เหมาะสมกับการใช้งาน</v>
          </cell>
        </row>
        <row r="239">
          <cell r="A239">
            <v>15033</v>
          </cell>
          <cell r="H239" t="str">
            <v>แก้ไขขนาดรูเจาะให้เหมาะสมกับการใช้งาน</v>
          </cell>
        </row>
        <row r="240">
          <cell r="A240">
            <v>15034</v>
          </cell>
          <cell r="H240" t="str">
            <v>แก้ไขDrawingให้ชุดSpring arm ปรับขึ้นสูงได้ตามองศาที่ต้องการ</v>
          </cell>
        </row>
        <row r="241">
          <cell r="A241">
            <v>15035</v>
          </cell>
          <cell r="H241" t="str">
            <v>เพิ่มความยาวของ SLIDER ROLLER เพื่อแก้ปัญหา SLIDER ARM เบียดกับ SLIDER ARM SUPPORT PL</v>
          </cell>
        </row>
        <row r="242">
          <cell r="A242">
            <v>15036</v>
          </cell>
          <cell r="H242" t="str">
            <v>ออกแบบ JIG สำหรับแท่นประกอบ spring arm ASM</v>
          </cell>
        </row>
        <row r="243">
          <cell r="A243">
            <v>15037</v>
          </cell>
          <cell r="H243" t="str">
            <v>ออกแบบ JIG สำหรับแท่นประกอบLight set  ASM</v>
          </cell>
        </row>
        <row r="244">
          <cell r="A244">
            <v>15038</v>
          </cell>
          <cell r="H244" t="str">
            <v>แก้ไขปัญหายางซิลิโคลนปลิ้นเวลาขันยึดแน่น</v>
          </cell>
        </row>
        <row r="245">
          <cell r="A245">
            <v>15039</v>
          </cell>
          <cell r="H245" t="str">
            <v>ขอกลับไปใช้ L021059 เนื่องจากจะเปลี่ยนไปสั่งที่ TOKYO</v>
          </cell>
        </row>
        <row r="246">
          <cell r="A246">
            <v>15040</v>
          </cell>
          <cell r="H246" t="str">
            <v>เปลี่ยน Program ชุด Light ใหม่เนื่องจาก Suppiler ที่จีนเปลี่ยนเลนเป็นแบบใหม่</v>
          </cell>
        </row>
        <row r="247">
          <cell r="A247">
            <v>15041</v>
          </cell>
          <cell r="H247" t="str">
            <v>แก้ไข Eng spec ให้ตรงกับชิ้นงานจริง ใช้กับเครื่อง Modify Unit Import</v>
          </cell>
        </row>
        <row r="248">
          <cell r="A248">
            <v>15042</v>
          </cell>
          <cell r="H248" t="str">
            <v>ให้ EDS ออกแบบ WATER TANK  ขนาด 1.6 ลิตร ให้เป็นแบรนด์ของบริษัท สยามเด้นท์ จำกัด</v>
          </cell>
        </row>
        <row r="249">
          <cell r="A249">
            <v>15043</v>
          </cell>
          <cell r="H249" t="str">
            <v>ให้ EDS แก้ไขค่าความเข้มแสงที่ Step 4 ( High spec Range)ใหม่</v>
          </cell>
        </row>
        <row r="250">
          <cell r="A250">
            <v>15044</v>
          </cell>
          <cell r="H250" t="str">
            <v>แก้ไข Drawing ให้เหมาะสมกับการใช้งานจริง</v>
          </cell>
        </row>
        <row r="251">
          <cell r="A251">
            <v>15045</v>
          </cell>
          <cell r="H251" t="str">
            <v>พิจารณาเปลี่ยนไปใช้ชิ้นงานร่วมกับ SX3000 โดยยกเลิกของเก่า</v>
          </cell>
        </row>
        <row r="252">
          <cell r="A252">
            <v>15046</v>
          </cell>
          <cell r="H252" t="str">
            <v>แก้ไขขนาดรู Tap M6x1.0 เป็น M4x0.7 ให้เหมาะสมกับการใช้งานเนื่องจากยกเลิก SX3L034074</v>
          </cell>
        </row>
        <row r="253">
          <cell r="A253">
            <v>15047</v>
          </cell>
          <cell r="H253" t="str">
            <v>ยกเลิกรู Bore ขนาดQ45 Depth 1 เพื่อลดกระบวนการ Machine</v>
          </cell>
        </row>
        <row r="254">
          <cell r="A254">
            <v>15048</v>
          </cell>
          <cell r="H254" t="str">
            <v>ออกแบบ Jig ประกอบชุด Lift&amp;Back Cylinder ASM</v>
          </cell>
        </row>
        <row r="255">
          <cell r="A255">
            <v>15049</v>
          </cell>
          <cell r="H255" t="str">
            <v>ออกแบบ Jig บัดกรีชุด Foot controller ASM</v>
          </cell>
        </row>
        <row r="256">
          <cell r="A256">
            <v>15050</v>
          </cell>
          <cell r="H256" t="str">
            <v>แจ้งพิจารณายกเลิกเนื้อชิ้นงานบ้างจุด (ตามรูป)</v>
          </cell>
        </row>
        <row r="257">
          <cell r="A257">
            <v>15051</v>
          </cell>
          <cell r="H257" t="str">
            <v>แก้ไข โปรแกรม cup filler ใหม่เปลี่ยนระบบการใหลของน้ำลงอ่างบ้วนปาก</v>
          </cell>
        </row>
        <row r="258">
          <cell r="A258">
            <v>15052</v>
          </cell>
          <cell r="H258" t="str">
            <v>เปลี่ยนมาใช้ตัวนี้แทนเนื่องจากต้นทุนต่ำกว่า SX3C104100 CAP</v>
          </cell>
        </row>
        <row r="259">
          <cell r="A259">
            <v>15053</v>
          </cell>
          <cell r="H259" t="str">
            <v>เปลี่ยนมาใช้ตัวนี้แทนเนื่องจากต้นทุนต่ำกว่า SX3C104101 PUSH BOTTON</v>
          </cell>
        </row>
        <row r="260">
          <cell r="A260">
            <v>15054</v>
          </cell>
          <cell r="H260" t="str">
            <v>เปลี่ยนสายที่ใช้กับขวด water Tank จากสีน้ำเงินเป็นแบบใสเพื่อให้ดูสวยงาม</v>
          </cell>
        </row>
        <row r="261">
          <cell r="A261">
            <v>15055</v>
          </cell>
          <cell r="H261" t="str">
            <v>ขอเปลี่ยน spec เป็น SB-25 เพื่อ ลดต้นทุนเนื่องจากใช้งานกับส่วนท่อน้ำทิ้ง</v>
          </cell>
        </row>
        <row r="262">
          <cell r="A262">
            <v>15056</v>
          </cell>
          <cell r="H262" t="str">
            <v>ทบทวนมาตรฐานเกียวให้ชัดเจนรวมชิ้นส่วนอื่นๆ ที่มีลักษณะคล้ายกัน</v>
          </cell>
        </row>
        <row r="263">
          <cell r="A263">
            <v>15057</v>
          </cell>
          <cell r="H263" t="str">
            <v>ขอเปลี่ยนแปลงชิ้นงานจากเดิมเพราะชิ้นงานเดิมไม่ผ่าน RoHS</v>
          </cell>
        </row>
        <row r="264">
          <cell r="A264">
            <v>15058</v>
          </cell>
          <cell r="H264" t="str">
            <v>เพิ่มตำแหน่ง Machine ใน Drawing เพื่อให้ตรงกับกระบวนการทำงานจริง</v>
          </cell>
        </row>
        <row r="265">
          <cell r="A265">
            <v>15059</v>
          </cell>
          <cell r="H265" t="str">
            <v>เปลี่ยนสวิชน้ำลงอ่างเป็น น้ำลงแก้ว เพื่อให้เหมาะสมกับการใช้งาน</v>
          </cell>
        </row>
        <row r="266">
          <cell r="A266">
            <v>15060</v>
          </cell>
          <cell r="H266" t="str">
            <v>แจ้ง EDS พิจารณาเปลี่ยนแปลง Diameter check point C จาก 6H8 (6.018mm) เป็นขนาด 6.1 mm ให้เหมาะสมต่อการใช้งาน เพราะหลังจากผ่านขบวนการชุบแล้ว Mau ต้องนำมา Reamer ก่อน Asm</v>
          </cell>
        </row>
        <row r="267">
          <cell r="A267">
            <v>15061</v>
          </cell>
          <cell r="H267" t="str">
            <v xml:space="preserve">ยกเลิก AV144018 มาใช้ AV14002 </v>
          </cell>
        </row>
        <row r="268">
          <cell r="A268">
            <v>15062</v>
          </cell>
          <cell r="H268" t="str">
            <v>Confirm Spec ให้ใช้ Oil Tank แบบใสกับเครื่องที่จะส่งขายต่างประเทศทั้งหมด</v>
          </cell>
        </row>
        <row r="269">
          <cell r="A269">
            <v>15063</v>
          </cell>
          <cell r="H269" t="str">
            <v>เปลี่ยน Spec Micro switch (roller s) ใหม่ เพื่อให้ใช้งานได้ดีขึ้น</v>
          </cell>
        </row>
        <row r="270">
          <cell r="A270">
            <v>15064</v>
          </cell>
          <cell r="H270" t="str">
            <v>เพิ่มความหนาเพื่อแก้ปัญหาเกลียวรูด</v>
          </cell>
        </row>
        <row r="271">
          <cell r="A271">
            <v>15065</v>
          </cell>
          <cell r="H271" t="str">
            <v>ทบทวนขนาดของร่องโอริง</v>
          </cell>
        </row>
        <row r="272">
          <cell r="A272">
            <v>15066</v>
          </cell>
          <cell r="H272" t="str">
            <v>ให้ EDS Design Cover Motor suction ให้สามารถ ติดตั้ง Bacterial filter ด้านนอก Cover</v>
          </cell>
        </row>
        <row r="273">
          <cell r="A273">
            <v>15067</v>
          </cell>
          <cell r="H273" t="str">
            <v>พิจารณาแก้ไข รูผ่าน 10 mm  เป็น 8.5mm เพราะเกิดปัญหาหัก ในขั้นตอนประกอบ asm เนื่องจากชิ้นส่วนบางหลังจากทำการขึ้นเกลียวM12*1.0 แล้ว จึงแจ้งเพื่อดำเนินการแก้ไข</v>
          </cell>
        </row>
        <row r="274">
          <cell r="A274">
            <v>15068</v>
          </cell>
          <cell r="H274" t="str">
            <v>แก้ไขปัญหา Spittoon เป็นรอยจากการ Milling</v>
          </cell>
        </row>
        <row r="275">
          <cell r="A275">
            <v>15069</v>
          </cell>
          <cell r="H275" t="str">
            <v>แก้ไขเพิ่มสายไฟชุด Mobile cart</v>
          </cell>
        </row>
        <row r="276">
          <cell r="A276">
            <v>15070</v>
          </cell>
          <cell r="H276" t="str">
            <v>รบกวนช่วยทบทวนตัว Connector (ตามเอกสารแนบ) ให้อีกครั้งด้วย  ว่าสามารถจะนำมาใช้งานทดแทนตรงส่วนไหนได้บ้างเนื่องจากมีการสั่งซื้อผิดพลาดมี Stock อยู่ 30,100 ตัว อ้างอิง รายละเอียดตามเอกสารแนบ</v>
          </cell>
        </row>
        <row r="277">
          <cell r="A277">
            <v>15071</v>
          </cell>
          <cell r="H277" t="str">
            <v>แก้ไขชื่อใน BOM จาก Table เป็น Tray ให้ตรงกับ Drawing</v>
          </cell>
        </row>
        <row r="278">
          <cell r="A278">
            <v>15072</v>
          </cell>
          <cell r="H278" t="str">
            <v>ลดขนาดความยาวของสกรู จาก 12 มม. เป็น 8 มม. เนื่องจากของเดิมยาวไปทำให้ฝา Cover แตก</v>
          </cell>
        </row>
        <row r="279">
          <cell r="A279">
            <v>15073</v>
          </cell>
          <cell r="H279" t="str">
            <v>เปลี่ยนการประกอบ Pressure gauge ใหม่เพื่อแก้ปัญหา Pressuer Gauge หลวม</v>
          </cell>
        </row>
        <row r="280">
          <cell r="A280">
            <v>15074</v>
          </cell>
          <cell r="H280" t="str">
            <v>ยกเลิก T144120A , T144121 มาใช้ SX3T144120C AIR ADJUSTMENT BLOCK , SX3T144121B NEDDLE BLOCK</v>
          </cell>
        </row>
        <row r="281">
          <cell r="A281">
            <v>15075</v>
          </cell>
          <cell r="H281" t="str">
            <v>ขอแก้ไข 000M01A เปลี่ยนกลับมาใช้ 000M01 เหมือนเดิม เพราะทางผู้รับเหมาแจ้งว่ายอดจำนวนการสั่งซื้อไม่เพียงพอต่อการสั่งทำชิ้นงาน</v>
          </cell>
        </row>
        <row r="282">
          <cell r="A282">
            <v>15076</v>
          </cell>
          <cell r="H282" t="str">
            <v>แก้ไขสลับชื่องานให้ตรงกับผู้รับเหมาญี่ปุ่น</v>
          </cell>
        </row>
        <row r="283">
          <cell r="A283">
            <v>15077</v>
          </cell>
          <cell r="H283" t="str">
            <v>แก้ไขความหนาของ Material จาก 2 mm. เป็น 1.2 mm. ให้ตรงกับชิ้นงานจริง</v>
          </cell>
        </row>
        <row r="284">
          <cell r="A284">
            <v>15078</v>
          </cell>
          <cell r="H284" t="str">
            <v>เปลี่ยนโปรแกรม Cup filler ใหม่เพื่อแก้ปัญหาใช้กับแก้ว Stainless แล้วทำงานบ้างไม่ทำงานบ้าง</v>
          </cell>
        </row>
        <row r="285">
          <cell r="A285">
            <v>15079</v>
          </cell>
          <cell r="H285" t="str">
            <v>เปลี่ยนเพื่อแก้ปัญหาขันล็อคตาไก่แล้วไม่แน่น</v>
          </cell>
        </row>
        <row r="286">
          <cell r="A286">
            <v>15080</v>
          </cell>
          <cell r="H286" t="str">
            <v>ตั้ง Code ปลายสายรุ่นเก่าที่เป็นแบบใช้ Screw ขัน และเพิ่มลงใน Manual spot welder</v>
          </cell>
        </row>
        <row r="287">
          <cell r="A287">
            <v>15081</v>
          </cell>
          <cell r="H287" t="str">
            <v>แก้ไข Drawing ให้เหมาะสมกับขนาดของ Material และกระบวนการผลิตของ MAU เพื่อลดปัญหาเคลมจากลูกค้า และลดต้นทุนการผลิต</v>
          </cell>
        </row>
        <row r="288">
          <cell r="A288">
            <v>15082</v>
          </cell>
          <cell r="H288" t="str">
            <v>Update Replace ment SX3000</v>
          </cell>
        </row>
        <row r="289">
          <cell r="A289">
            <v>15083</v>
          </cell>
          <cell r="H289" t="str">
            <v xml:space="preserve">ขอแก้ไข Code SW04802  เนื่องจากCode SW04802 ทาง Rocky Mountain ได้ยกเลิกการผลิต </v>
          </cell>
        </row>
        <row r="290">
          <cell r="A290">
            <v>15084</v>
          </cell>
          <cell r="H290" t="str">
            <v>ตั้ง Code และจัดทำ Eng spec สำหรับสาย Flexible Hold ของเดิมที่เคยสั่งซื้อในไทยตั้งเป็น Code ใหม่ให้ได้ความยาว 3 เมตร เพื่อใช้กับ Mobile card</v>
          </cell>
        </row>
        <row r="291">
          <cell r="A291">
            <v>15085</v>
          </cell>
          <cell r="H291" t="str">
            <v>พิจรณาค่าพิกัดใหม่เนื่องจากประกอบแล้วหลวม</v>
          </cell>
        </row>
        <row r="292">
          <cell r="A292">
            <v>15086</v>
          </cell>
          <cell r="H292" t="str">
            <v>ยกเลิก 000R68 เพื่อตั้ง Code สำหรับ ROUND SCREW M2X10 SUS เนื่องจากขนาดเดิมสั้นเกินไป</v>
          </cell>
        </row>
        <row r="293">
          <cell r="A293">
            <v>15087</v>
          </cell>
          <cell r="H293" t="str">
            <v>จัดทำ BOM SCU ชุด Light Head LED สำหรับ AC 9000, AC 9000XI</v>
          </cell>
        </row>
        <row r="294">
          <cell r="A294">
            <v>15088</v>
          </cell>
          <cell r="H294" t="str">
            <v>พิจรณาเพิ่มความยาวสายถักเนื่องจากเวลาถอดชุด Light set สาย sensor ไปเกี่ยวทำให้ขาด</v>
          </cell>
        </row>
        <row r="295">
          <cell r="A295">
            <v>15089</v>
          </cell>
          <cell r="H295" t="str">
            <v>ยกเลิก T144143A,U194045,U194164  มาใช้  SX3T144153 Air Motor Adaptor , SX3U194045A Selenoid Valve Elbow 1H , SX3U194164A Selenoid Valve Elbow 2H</v>
          </cell>
        </row>
        <row r="296">
          <cell r="A296">
            <v>15090</v>
          </cell>
          <cell r="H296" t="str">
            <v>พิจรณาทบทวน สาย Air drain เนื่องจากเบียดกับ center piece cover ทำให้สายพับ</v>
          </cell>
        </row>
        <row r="297">
          <cell r="A297">
            <v>15091</v>
          </cell>
          <cell r="H297" t="str">
            <v>เปลี่ยน Solenoid ใหม่เนื่องจากของเดิม SMC มีปัญหาไม่ทำงาน</v>
          </cell>
        </row>
        <row r="298">
          <cell r="A298">
            <v>15092</v>
          </cell>
          <cell r="H298" t="str">
            <v>ร้องขอให้ทบทวน Confirm Spec No.140083 ให้พิจารณา SX3000S217 ปัจจุบันคงเหลือ Stock 180 pcs เนื่องจากปัจจุบัน ยังคงใช้งานมาจนถึง U1504-4 (ผลิตไปแล้ว 9 เครื่อง) ว่าจะให้ใช้งานต่อไปรึว่าใช้จนกว่าขอจะหมดไป</v>
          </cell>
        </row>
        <row r="299">
          <cell r="A299">
            <v>15093</v>
          </cell>
          <cell r="H299" t="str">
            <v>เพิ่มความหนาจาก 30 เป็น 35 มม. เพื่อให้เหมาสมกับการใช้งาน</v>
          </cell>
        </row>
        <row r="300">
          <cell r="A300">
            <v>15094</v>
          </cell>
          <cell r="H300" t="str">
            <v>Update Wiring Digaram SX3000 เนื่องจากมีการเปลี่ยน sticker Spittoon เป็น cup filler ในชุด Table</v>
          </cell>
        </row>
        <row r="301">
          <cell r="A301">
            <v>15095</v>
          </cell>
          <cell r="H301" t="str">
            <v>พิจราณาเปลี่ยนเฉดสีชุด HP HOLDER ทั้งชุดให้เป็นสีขาว ของเดิมออกสีขาวฟ้า</v>
          </cell>
        </row>
        <row r="302">
          <cell r="A302">
            <v>15096</v>
          </cell>
          <cell r="H302" t="str">
            <v>เพิ่มรายละเอียด วันที่-Rev. ลงใน Manual ตามที่ Rocky mountain แจ้งมา</v>
          </cell>
        </row>
        <row r="303">
          <cell r="A303">
            <v>15097</v>
          </cell>
          <cell r="H303" t="str">
            <v>ให้พิจารณานำมา rework ใช้งาน ใน Lot U1506-4 : 3 pcs จนถึง U1506-6 จำนวน 60 pcs เนื่องจาก Supplier ส่งของตัว U015011 Air Filter Regurator FR500 เข้ามาผิดรุ่น</v>
          </cell>
        </row>
        <row r="304">
          <cell r="A304">
            <v>15098</v>
          </cell>
          <cell r="H304" t="str">
            <v>เพิ่ม Spring washer M4 เพื่อแก้ปัญหาขัน Heat treatment Screw ออกยาก</v>
          </cell>
        </row>
        <row r="305">
          <cell r="A305">
            <v>15099</v>
          </cell>
          <cell r="H305" t="str">
            <v>เนื่องจาก TERMINAL ปัจจุบันยังมีการใช้งานอยู่จริง แต่ไม่มีในBOM จึงร้องขอให้แก้ไขBOM  และเพื่อให้ทัน Leadtime ในการสั่งซื้อของ K'DENTEK CO.,LTD จึงต้องสั่งซื้อไปก่อน ในระหว่างที่ทางEDS ทำการแก้ไขBOM</v>
          </cell>
        </row>
        <row r="306">
          <cell r="A306">
            <v>15100</v>
          </cell>
          <cell r="H306" t="str">
            <v>แก้ไข BOM ให้ตรงกับการใช้งานจริง เนื่องจาก ASU ร้องขอ</v>
          </cell>
        </row>
        <row r="307">
          <cell r="A307">
            <v>15101</v>
          </cell>
          <cell r="H307" t="str">
            <v>แจ้งEDS พิจรณาแก้ไขรูผ่านขนาด 5 mm เพิ่มเป็น 7 mm .ให้เหมาะสมต่อการใช้งาน</v>
          </cell>
        </row>
        <row r="308">
          <cell r="A308">
            <v>15102</v>
          </cell>
          <cell r="H308" t="str">
            <v>แจ้งEDS พิจรณาแก้ไขรูผ่านซึ่งไม่มีระบุไว้ในDrawing เพิ่มเป็น 8 mm .ให้เหมาะสมต่อการใช้งาน</v>
          </cell>
        </row>
        <row r="309">
          <cell r="A309">
            <v>15103</v>
          </cell>
          <cell r="H309" t="str">
            <v>ให้ EDS จัดทำวีธีการถอดประกอบ ข้อควรระวังในการใช้งาน เนื่องจากพบปัญหา claims ด้ามและ ข้อต่อแตก อ้างอิง QMS meeting July 2015</v>
          </cell>
        </row>
        <row r="310">
          <cell r="A310">
            <v>15104</v>
          </cell>
          <cell r="H310" t="str">
            <v>ให้ EDS จัดทำชุด Kit สำหรับเปลี่ยน solenoid จาก SMC เป็น CKD สำหรับ claims ให้ลูกค้า  อ้างอิง QMS meeting July 2015</v>
          </cell>
        </row>
        <row r="311">
          <cell r="A311">
            <v>15105</v>
          </cell>
          <cell r="H311" t="str">
            <v>ให้ EDS จัดทำชุด Kit สำหรับเพิ่มความยาวสาย อ้างอิง QMS meeting July 2015</v>
          </cell>
        </row>
        <row r="312">
          <cell r="A312">
            <v>15106</v>
          </cell>
          <cell r="H312" t="str">
            <v>แก้ไขขนาดความโตของใบพัด จาก 238.5 mm.เป็น 239 mm เนื่องจากทางคุณธีรพันธ์แจ้งว่าไม่มีแรงดูด</v>
          </cell>
        </row>
        <row r="313">
          <cell r="A313">
            <v>15107</v>
          </cell>
          <cell r="H313" t="str">
            <v>แก้ไขตำแหน่งสายไฟและสีให้ตรงกับงานจริงตามที่ ASU ร้องขอ</v>
          </cell>
        </row>
        <row r="314">
          <cell r="A314">
            <v>15108</v>
          </cell>
          <cell r="H314" t="str">
            <v>แก้ไข Eng spec เนื่องจากผู้รับเหมามีการแก้ไข spec PCB รุ่นเก่าเลิกผลิต</v>
          </cell>
        </row>
        <row r="315">
          <cell r="A315">
            <v>15109</v>
          </cell>
          <cell r="H315" t="str">
            <v>สั่งซื้อผิดเป็น Stock 31,000 pcs ร้องขอแก้ไขเปลี่ยนมาใช้งานทดแทนขอเดิม ที่ใช้อยู่ 6P , 5P</v>
          </cell>
        </row>
        <row r="316">
          <cell r="A316">
            <v>15110</v>
          </cell>
          <cell r="H316" t="str">
            <v>ประกอบใช้งานน้ำที่พุ่งออกมามีลักษณะแตกกระจาย</v>
          </cell>
        </row>
        <row r="317">
          <cell r="A317">
            <v>15111</v>
          </cell>
          <cell r="H317" t="str">
            <v>ให้ EDS ออกแบบให้จอ PANORAMA ให้สามารถปรับได้</v>
          </cell>
        </row>
        <row r="318">
          <cell r="A318">
            <v>15112</v>
          </cell>
          <cell r="H318" t="str">
            <v>แก้ไขโปรแกรม light led ใหม่เพื่อแก้ปัญหาค่าแสงไม่ได้ตรงตาม spec</v>
          </cell>
        </row>
        <row r="319">
          <cell r="A319">
            <v>15113</v>
          </cell>
          <cell r="H319" t="str">
            <v>ปรับขนาดของชิ้นส่วนให้ตรงตามการปฏิบัติงานจริง</v>
          </cell>
        </row>
        <row r="320">
          <cell r="A320">
            <v>15114</v>
          </cell>
          <cell r="H320" t="str">
            <v>ให้ทำการกำหนดเป็นมาตรฐานการทำงานที่ชัดเจน เรื่องตำแหน่งที่ห้ามพ่นสี หรือตำแหน่งที่ต้องทำการปิด Masking เพื่อให้ฝ่ายผลิตสามารถทำงานได้อย่างถูกต้อง</v>
          </cell>
        </row>
        <row r="321">
          <cell r="A321">
            <v>15115</v>
          </cell>
          <cell r="H321" t="str">
            <v>เพิ่มขนาดความยาวของเกลียว M5X0.8</v>
          </cell>
        </row>
        <row r="322">
          <cell r="A322">
            <v>15116</v>
          </cell>
          <cell r="H322" t="str">
            <v>เปลี่ยนมาตรฐานเกลียวจาก M5X0.8 เป็น No.10-32</v>
          </cell>
        </row>
        <row r="323">
          <cell r="A323">
            <v>15117</v>
          </cell>
          <cell r="H323" t="str">
            <v>กำหนดจุดCamfer ในdrawing ให้ขัดเจน</v>
          </cell>
        </row>
        <row r="324">
          <cell r="A324">
            <v>15118</v>
          </cell>
          <cell r="H324" t="str">
            <v>แก้ไของศาพื้นอ่างเพื่อแก้ไขปัญหาน้ำขัง</v>
          </cell>
        </row>
        <row r="325">
          <cell r="A325">
            <v>15119</v>
          </cell>
          <cell r="H325" t="str">
            <v>เพิ่มความยาวของสายไฟให้เหมาสมกับการใช้งาน</v>
          </cell>
        </row>
        <row r="326">
          <cell r="A326">
            <v>15120</v>
          </cell>
          <cell r="H326" t="str">
            <v>แก้ไข Pressure Gauge Joint แทนของเดิมเนื่องจากประกอบไม่ได้</v>
          </cell>
        </row>
        <row r="327">
          <cell r="A327">
            <v>15121</v>
          </cell>
          <cell r="H327" t="str">
            <v>ขอเพิ่มขนาดบริเวณจุดตรวจสอบ C จาก  6 -0+0.05 mm  เป็น 6.20 mm ให้เหมาะกับการใช้งาน</v>
          </cell>
        </row>
        <row r="328">
          <cell r="A328">
            <v>15122</v>
          </cell>
          <cell r="H328" t="str">
            <v>จัดทำ Bom สำหรับตัว Lock สายแบบ screw type ที่เคยยกเลิกไปแล้วนำกลับมาใช้ใหม่</v>
          </cell>
        </row>
        <row r="329">
          <cell r="A329">
            <v>15123</v>
          </cell>
          <cell r="H329" t="str">
            <v>แก้ไข Bom Back cylinder asm และ Lift cylinder asm ให้ตรงกับการใช้งานจริง</v>
          </cell>
        </row>
        <row r="330">
          <cell r="A330">
            <v>15124</v>
          </cell>
          <cell r="H330" t="str">
            <v>แก้ไข Bom เพิ่ม Part ให้ครบตามการใช้งาน</v>
          </cell>
        </row>
        <row r="331">
          <cell r="A331">
            <v>15125</v>
          </cell>
          <cell r="H331" t="str">
            <v>ให้EDSออกแบบให้ชุดLIGHT HEAD ของ ACTUS9000 XI ให้ใช้ร่วมกับ SX3000 ได้ สำหรับ SPEC ไต้หวัน</v>
          </cell>
        </row>
        <row r="332">
          <cell r="A332">
            <v>15126</v>
          </cell>
          <cell r="H332" t="str">
            <v>เพิ่ม PART ใน BOM MOLILE CART ASM เพื่อแก้ปัญหา MATERIAL เข้ามาไม่ตรงตามสเปก</v>
          </cell>
        </row>
        <row r="333">
          <cell r="A333">
            <v>15127</v>
          </cell>
          <cell r="H333" t="str">
            <v>ISSUED BOM FOR SERVICE</v>
          </cell>
        </row>
        <row r="334">
          <cell r="A334">
            <v>15128</v>
          </cell>
          <cell r="H334" t="str">
            <v>Design Saliva assy for problem action (CCR15183)</v>
          </cell>
        </row>
        <row r="335">
          <cell r="A335">
            <v>15129</v>
          </cell>
          <cell r="H335" t="str">
            <v>เพิ่มความหนาของชิ้นงานให้มากขึ้นเพื่อแก้ไขปัญหาเวลาปรับ set screw แล้วชิ้นงานบี้</v>
          </cell>
        </row>
        <row r="336">
          <cell r="A336">
            <v>15130</v>
          </cell>
          <cell r="H336" t="str">
            <v>ให้ EDS ออกแบบชิ้นงานให้เป็นงานหล่อเพื่อลดต้นทุน</v>
          </cell>
        </row>
        <row r="337">
          <cell r="A337">
            <v>15131</v>
          </cell>
          <cell r="H337" t="str">
            <v>ตรวจสอบชุด Light Head LED SX3000 ใหม่เนื่องจาก Supplier เปลี่ยน Design</v>
          </cell>
        </row>
        <row r="338">
          <cell r="A338">
            <v>15132</v>
          </cell>
          <cell r="H338" t="str">
            <v>เปลี่ยน Program ชุด Light ใหม่เนื่องจาก Suppiler เปลี่ยนรุ่นโคมไฟใหม่</v>
          </cell>
        </row>
        <row r="339">
          <cell r="A339">
            <v>15133</v>
          </cell>
          <cell r="H339" t="str">
            <v>จัดทำ BOM ชุด Light Arm สำหรับเสา Light Monitor Suport</v>
          </cell>
        </row>
        <row r="340">
          <cell r="A340">
            <v>15134</v>
          </cell>
          <cell r="H340" t="str">
            <v>ตรวจสอบชิ้นงานใหม่จากผู้รับเหมาเนื่องจาก ชิ้นงานไม่ตรงตาม Dwg.</v>
          </cell>
        </row>
        <row r="341">
          <cell r="A341">
            <v>15135</v>
          </cell>
          <cell r="H341" t="str">
            <v xml:space="preserve">จัดทำ BOM Solenoid valve central vacuum </v>
          </cell>
        </row>
        <row r="342">
          <cell r="A342">
            <v>15136</v>
          </cell>
          <cell r="H342" t="str">
            <v xml:space="preserve">เพิ่มรายการ 00091 : Hexagon Screw  M8x40 / C05100209 : Center Piece Collar / C096019 : Side Frame Collar </v>
          </cell>
        </row>
        <row r="343">
          <cell r="A343">
            <v>15137</v>
          </cell>
          <cell r="H343" t="str">
            <v>ทบทวนขนาดรู เนื่องจากประกอบเข้ากับ PCB SUPPORT ไม่ได้ ต้องมีการ Rework ทุกรอบการผลิต</v>
          </cell>
        </row>
        <row r="344">
          <cell r="A344">
            <v>15138</v>
          </cell>
          <cell r="H344" t="str">
            <v>ทบทวนขนาดรู เนื่องจากประกอบเข้ากับ PCB SUPPORT ไม่ได้ ต้องมีการ Rework ทุกรอบการผลิต</v>
          </cell>
        </row>
        <row r="345">
          <cell r="A345">
            <v>15139</v>
          </cell>
          <cell r="H345" t="str">
            <v>จัดทำ BOM SCU ชุด MICRO MOTOR TR-91 TUBING SET สำหรับเครื่อง ACTUS 9000, PEACEFUL</v>
          </cell>
        </row>
        <row r="346">
          <cell r="A346">
            <v>15140</v>
          </cell>
          <cell r="H346" t="str">
            <v>แก้ไข desing ใหม่ เพื่อเพิ่มความแข็งแรงแก้ปัญหาบิดงอของชิ้นงาน</v>
          </cell>
        </row>
        <row r="347">
          <cell r="A347">
            <v>15141</v>
          </cell>
          <cell r="H347" t="str">
            <v>จัดทำ BOM ชุด MICRO MOTOR NSK COMPLETE SET สำหรับเครื่อง SX3000</v>
          </cell>
        </row>
        <row r="348">
          <cell r="A348">
            <v>15142</v>
          </cell>
          <cell r="H348" t="str">
            <v>เปลี่ยนจาก Sticker เป็นแบบ สกรีนบนชิ้นงาน</v>
          </cell>
        </row>
        <row r="349">
          <cell r="A349">
            <v>15143</v>
          </cell>
          <cell r="H349" t="str">
            <v>ยกเลิกใช้งานใน BOM ให้ตรงกับการใช้งานปัจจุบัน</v>
          </cell>
        </row>
        <row r="350">
          <cell r="A350">
            <v>15144</v>
          </cell>
          <cell r="H350" t="str">
            <v>เพิ่มการหุ้มซิลิโคนป้องกันสนิมที่ขาของ REED SWITCH</v>
          </cell>
        </row>
        <row r="351">
          <cell r="A351">
            <v>15145</v>
          </cell>
          <cell r="H351" t="str">
            <v>พิจราณาระยะเกลียวของPart T123045เนื่องเจอปัญหาการล๊อคตำแหน่งของSpring</v>
          </cell>
        </row>
        <row r="352">
          <cell r="A352">
            <v>15146</v>
          </cell>
          <cell r="H352" t="str">
            <v xml:space="preserve">พิจารณาความยาวสายในชุดDUCT HOSE ตามที่Sale comment </v>
          </cell>
        </row>
        <row r="353">
          <cell r="A353">
            <v>15147</v>
          </cell>
          <cell r="H353" t="str">
            <v>อัฟเดท BOM ให้ตรงกับการใช้งานจริง</v>
          </cell>
        </row>
        <row r="354">
          <cell r="A354">
            <v>15148</v>
          </cell>
          <cell r="H354" t="str">
            <v>อัฟเดท BOM ให้ตรงกับการใช้งานจริง</v>
          </cell>
        </row>
        <row r="355">
          <cell r="A355">
            <v>15149</v>
          </cell>
          <cell r="H355" t="str">
            <v>จัดทำ BOM Operating Stool สำหรับ Base Standard และ Backrest ปรับขึ้นลงได้</v>
          </cell>
        </row>
        <row r="356">
          <cell r="A356">
            <v>15150</v>
          </cell>
          <cell r="H356" t="str">
            <v>จัดทำ BOM Micromotor NSK และ TR-91 สำหรับ Hight speed Srevo Valve ตามที่ฝ่ายขายร้องขอ</v>
          </cell>
        </row>
        <row r="357">
          <cell r="A357">
            <v>15151</v>
          </cell>
          <cell r="H357" t="str">
            <v>อัฟเดท BOM ตามที่ CCS ตรวจเช็คมา</v>
          </cell>
        </row>
        <row r="358">
          <cell r="A358">
            <v>15152</v>
          </cell>
          <cell r="H358" t="str">
            <v>แก้ไข Drawing ให้ตรงกับการใช้งานจริง</v>
          </cell>
        </row>
        <row r="359">
          <cell r="A359">
            <v>15153</v>
          </cell>
          <cell r="H359" t="str">
            <v>แก้ไข Drawing ให้ตรงกับการใช้งานจริง</v>
          </cell>
        </row>
        <row r="360">
          <cell r="A360">
            <v>15154</v>
          </cell>
          <cell r="H360" t="str">
            <v>จัดทำ BOM เปลี่ยน Junction BOX จาก Motor Suction เป็น Air Suction ตามที่ฝ่ายขายร้องขอ</v>
          </cell>
        </row>
        <row r="361">
          <cell r="A361">
            <v>15155</v>
          </cell>
          <cell r="H361" t="str">
            <v>แก้ไข Drawing ให้เหมาะสมกับการใช้งานจริง</v>
          </cell>
        </row>
        <row r="362">
          <cell r="A362">
            <v>15156</v>
          </cell>
          <cell r="H362" t="str">
            <v>จัดทำ BOM ปลั๊ก 220V ของ มหิดล</v>
          </cell>
        </row>
        <row r="363">
          <cell r="A363">
            <v>15157</v>
          </cell>
          <cell r="H363" t="str">
            <v>แก้ไขชื่อและรายการใน BOM Water Sep. ให้ตรงกับการใช้จริง ตามที่ CCS กำหนดมา</v>
          </cell>
        </row>
        <row r="364">
          <cell r="A364">
            <v>15158</v>
          </cell>
          <cell r="H364" t="str">
            <v>แก้ไข Drawing เนื่องจากปัญหาประกอบไม่ได้</v>
          </cell>
        </row>
        <row r="365">
          <cell r="A365">
            <v>15159</v>
          </cell>
          <cell r="H365" t="str">
            <v>ประกอบกับTABLE FRAME MOBILE CARTไม่ได้</v>
          </cell>
        </row>
        <row r="366">
          <cell r="A366">
            <v>15160</v>
          </cell>
          <cell r="H366" t="str">
            <v>จัดทำ BOM Operating Stool สำหรับ Base Standard ปรับด้วยมือ และ Backrest ปรับขึ้นลงได้ของ ม.มหิดล</v>
          </cell>
        </row>
        <row r="367">
          <cell r="A367">
            <v>15161</v>
          </cell>
          <cell r="H367" t="str">
            <v>เปลี่ยน SPEC ใหม้ให้ตรงกับ MATERIAL ที่หาได้ตามท้องตลาด</v>
          </cell>
        </row>
        <row r="368">
          <cell r="A368">
            <v>15162</v>
          </cell>
          <cell r="H368" t="str">
            <v>จัดทำ BOM WATER SEPERATOR TANK ตามที่ฝ่ายขายร้องขอ</v>
          </cell>
        </row>
        <row r="369">
          <cell r="A369">
            <v>15163</v>
          </cell>
          <cell r="H369" t="str">
            <v>จัดทำ BOM HYDRAULIC MOTOR WIRING (100V) ตามที่ฝ่ายขายร้องขอ</v>
          </cell>
        </row>
        <row r="370">
          <cell r="A370">
            <v>15164</v>
          </cell>
          <cell r="H370" t="str">
            <v>แก้ไขให้ตรงกับการใช้งานจริง (ตามเอกสารแนบ)</v>
          </cell>
        </row>
        <row r="371">
          <cell r="A371">
            <v>15165</v>
          </cell>
          <cell r="H371" t="str">
            <v>จัดทำ BOM SCU ชุดสาย 3 Way ไม่มีหัวและท้ายปล่อย ตามที่ CCS ร้องขอ</v>
          </cell>
        </row>
        <row r="372">
          <cell r="A372">
            <v>15166</v>
          </cell>
          <cell r="H372" t="str">
            <v>เปลี่ยนสายเป็น 000W34 เนื่องจากสายแข็งประกอบไม่ได้</v>
          </cell>
        </row>
        <row r="373">
          <cell r="A373">
            <v>15167</v>
          </cell>
          <cell r="H373" t="str">
            <v>แก้ไข BOM เพิ่ม Part T144149A DIREC BARE B เนื่องจากสาย Chip Air จาก Supplier เล็กกว่าเดิม</v>
          </cell>
        </row>
        <row r="374">
          <cell r="A374">
            <v>15168</v>
          </cell>
          <cell r="H374" t="str">
            <v>จัดทำ Drawing และ BOM ชุด Suction 2 system central vacuum (Dry) และ WS tank ASM for central vacuum ของ ม.จุฬา</v>
          </cell>
        </row>
        <row r="375">
          <cell r="A375">
            <v>15169</v>
          </cell>
          <cell r="H375" t="str">
            <v>แก้ไข Bom ยกเลิก part F04511 เนื่องจากไม่ได้ใช้งาน</v>
          </cell>
        </row>
        <row r="376">
          <cell r="A376">
            <v>15170</v>
          </cell>
          <cell r="H376" t="str">
            <v xml:space="preserve">แก้ไข BOM ให้ตรงกับการใช้งานจริง </v>
          </cell>
        </row>
        <row r="377">
          <cell r="A377">
            <v>15171</v>
          </cell>
          <cell r="H377" t="str">
            <v>เพิ่ม Sup Part ใน BOM เนื่องจากใส่ไม่ครบ</v>
          </cell>
        </row>
        <row r="378">
          <cell r="A378">
            <v>15172</v>
          </cell>
          <cell r="H378" t="str">
            <v>ประกอบแล้ว สวิตช์ไม่ทำงาน</v>
          </cell>
        </row>
        <row r="379">
          <cell r="A379">
            <v>15173</v>
          </cell>
          <cell r="H379" t="str">
            <v>ประกอบแล้ว Actuator โยกคลอน ให้มีการทบทวนการออกแบบ</v>
          </cell>
        </row>
        <row r="380">
          <cell r="A380">
            <v>15174</v>
          </cell>
          <cell r="H380" t="str">
            <v>จัดทำ BOM SCALER SOLFY COMPLETE SET (SOL CKD)</v>
          </cell>
        </row>
        <row r="381">
          <cell r="A381">
            <v>15175</v>
          </cell>
          <cell r="H381" t="str">
            <v>แก้ไข BOM ชุด Micromotor ไปใช้ของ PCB ของ SX4000 แทนของเดิม</v>
          </cell>
        </row>
        <row r="382">
          <cell r="A382">
            <v>15176</v>
          </cell>
          <cell r="H382" t="str">
            <v xml:space="preserve">แก้ไขระยะรูสกรู เดิม 88 mm เป็น 93 mm  ให้เหมาะสมในการประกอบชิ้นงาน Body cover </v>
          </cell>
        </row>
        <row r="383">
          <cell r="A383">
            <v>15177</v>
          </cell>
          <cell r="H383" t="str">
            <v>พิจารณาแก้ไข รูผ่าน Q7 เป็นรู slot R3.5 เพื่อ สะดวกในการประกอบ</v>
          </cell>
        </row>
        <row r="384">
          <cell r="A384">
            <v>15178</v>
          </cell>
          <cell r="H384" t="str">
            <v>แก้ไขชิ้นงานเดิมจากงาน MACHINE 1 ชิ้นมาเป็น 2 ชิ้น เพื่อลดเวลาการทำงาน</v>
          </cell>
        </row>
        <row r="385">
          <cell r="A385">
            <v>15179</v>
          </cell>
          <cell r="H385" t="str">
            <v>จัดทำ BOM WATER SEPERATOR &amp; AIR REGULATOR-FILTER 5 MICRON ตามที่ฝ่ายขายร้องขอ</v>
          </cell>
        </row>
        <row r="386">
          <cell r="A386">
            <v>15180</v>
          </cell>
          <cell r="H386" t="str">
            <v>แก้ไขให้ตรงกับการใช้งานจริง (ตามเอกสารแนบ)</v>
          </cell>
        </row>
        <row r="387">
          <cell r="A387">
            <v>15181</v>
          </cell>
          <cell r="H387" t="str">
            <v>ทบทวน T145302 ยังใช้งานอยู่?</v>
          </cell>
        </row>
        <row r="388">
          <cell r="A388">
            <v>15182</v>
          </cell>
          <cell r="H388" t="str">
            <v xml:space="preserve">ทบทวนแก้ไขค่าพิกัดความเผื่อ เนื่องจากแบบงานปัจจุบันเป็นแบบสวมอัดไม่มี Clareance คือ 77.97 กับ 77.97 ซึ่งในการปฏิบัติงานจริงประกอบกับ TABLE SUPPORT ไม่ได้ (SX3T114034) </v>
          </cell>
        </row>
        <row r="389">
          <cell r="A389">
            <v>15183</v>
          </cell>
          <cell r="H389" t="str">
            <v>เนื่องจาก Maker ยกเลิกการผลิต รุ่นเดิม และ ส่งรุ่นใหม่มาให้พิจารณาใช้งาน</v>
          </cell>
        </row>
        <row r="390">
          <cell r="A390">
            <v>16001</v>
          </cell>
          <cell r="H390" t="str">
            <v>แก้ไข BOM 2 System ให้ตรงกับการใช้งาน</v>
          </cell>
        </row>
        <row r="391">
          <cell r="A391">
            <v>16002</v>
          </cell>
          <cell r="H391" t="str">
            <v xml:space="preserve">ขอให้ทาง EDS พัฒนาตัว Sensor Panasonic ให้สามารถใช้งานทดแทนตัว Sensor SDC ได้ </v>
          </cell>
        </row>
        <row r="392">
          <cell r="A392">
            <v>16003</v>
          </cell>
          <cell r="H392" t="str">
            <v>ขอให้พิจารณามาใช้ Part ร่วมกันได้ทั้ง AC&amp;SX (SX3FV4408: F/V SUPPORT PLATE)</v>
          </cell>
        </row>
        <row r="393">
          <cell r="A393">
            <v>16004</v>
          </cell>
          <cell r="H393" t="str">
            <v>แก้ไขปัญหาสปิงชุด LIGHT เสียงดังโดยการเพิ่มการชุบแข็ง</v>
          </cell>
        </row>
        <row r="394">
          <cell r="A394">
            <v>16005</v>
          </cell>
          <cell r="H394" t="str">
            <v>เปลี่ยนผิวชุบจาก Chromium satin เป็น anodize</v>
          </cell>
        </row>
        <row r="395">
          <cell r="A395">
            <v>16006</v>
          </cell>
          <cell r="H395" t="str">
            <v>จัดทำ BOM SCU ชุด Light LED สำหรับ เครื่อง AC, ACXI</v>
          </cell>
        </row>
        <row r="396">
          <cell r="A396">
            <v>16007</v>
          </cell>
          <cell r="H396" t="str">
            <v>แก้ไขความยาวสาย ชุด Duct hose Q65 ตามที่ ASU ร้องขอ</v>
          </cell>
        </row>
        <row r="397">
          <cell r="A397">
            <v>16008</v>
          </cell>
          <cell r="H397" t="str">
            <v>จัดทำ BOM SCU สำหรับ Auto cup filler pipe SDC type และ Sensor panasonic</v>
          </cell>
        </row>
        <row r="398">
          <cell r="A398">
            <v>16009</v>
          </cell>
          <cell r="H398" t="str">
            <v>จัดทำ Eng spec ชุด SPITTOON FILTER เนื่องจากยังไม่มี</v>
          </cell>
        </row>
        <row r="399">
          <cell r="A399">
            <v>16010</v>
          </cell>
          <cell r="H399" t="str">
            <v>ปรับปรุง PCB เพื่อให้สามารถปรับความสว่างของหลอดไฟได้ดีขึ้น</v>
          </cell>
        </row>
        <row r="400">
          <cell r="A400">
            <v>16011</v>
          </cell>
          <cell r="H400" t="str">
            <v>จัดทำ BOM SCU และ Notice of change สาย 3-WAY CARTRIDGE SYRINGE TUBING SET (T144143A) เนื่องจากเปลี่ยน AC XI ไปใช้ร่วมกับ SX3000</v>
          </cell>
        </row>
        <row r="401">
          <cell r="A401">
            <v>16012</v>
          </cell>
          <cell r="H401" t="str">
            <v>จัดทำ Eng spec และ BOM Scaler Monitex SP-600 สำหรับ Signo GAOI</v>
          </cell>
        </row>
        <row r="402">
          <cell r="A402">
            <v>16013</v>
          </cell>
          <cell r="H402" t="str">
            <v xml:space="preserve">จัดทำ BOM MICRO MOTOR และ SCALER FOR CIRCUIT </v>
          </cell>
        </row>
        <row r="403">
          <cell r="A403">
            <v>16014</v>
          </cell>
          <cell r="H403" t="str">
            <v>จัดทำ BOM AIR OUTLET ตามที่ฝ่ายขายร้องขอ</v>
          </cell>
        </row>
        <row r="404">
          <cell r="A404">
            <v>16015</v>
          </cell>
          <cell r="H404" t="str">
            <v>จัดทำ Eng spec และ BOM Light cure elitedent q4, Intraoral camera สำหรับ Signo G40</v>
          </cell>
        </row>
        <row r="405">
          <cell r="A405">
            <v>16016</v>
          </cell>
          <cell r="H405" t="str">
            <v>พิจารณาออกแบบ เพื่อให้ครอบรอยแตก</v>
          </cell>
        </row>
        <row r="406">
          <cell r="A406">
            <v>16017</v>
          </cell>
          <cell r="H406" t="str">
            <v>อัฟเดท BOM ให้ตรงกับการใช้งานจริง</v>
          </cell>
        </row>
        <row r="407">
          <cell r="A407">
            <v>16018</v>
          </cell>
          <cell r="H407" t="str">
            <v>แก้ไขจำนวนให้ตรงกับการใช้งานจริง</v>
          </cell>
        </row>
        <row r="408">
          <cell r="A408">
            <v>16019</v>
          </cell>
          <cell r="H408" t="str">
            <v xml:space="preserve">อัฟเดท BOM ให้ตรงกับการใช้งานจริง </v>
          </cell>
        </row>
        <row r="409">
          <cell r="A409">
            <v>16020</v>
          </cell>
          <cell r="H409" t="str">
            <v>แก้ไข Drawing สำหรับใช้กับ SX4P16501 MTM SUB PCB</v>
          </cell>
        </row>
        <row r="410">
          <cell r="A410">
            <v>16021</v>
          </cell>
          <cell r="H410" t="str">
            <v>จัดทำ BOM SCU ตามที่ฝ่ายขายร้องขอ</v>
          </cell>
        </row>
        <row r="411">
          <cell r="A411">
            <v>16022</v>
          </cell>
          <cell r="H411" t="str">
            <v>แก้ไข BOM DOUBLE ARMREST เพื่อ part ให้ตรงกับการใช้งาน</v>
          </cell>
        </row>
        <row r="412">
          <cell r="A412">
            <v>16023</v>
          </cell>
          <cell r="H412" t="str">
            <v>แก้ไขขนาดรูจาก 2-Ø6  C-Bore 10 เป็น 2-Ø7 C-Bore 11</v>
          </cell>
        </row>
        <row r="413">
          <cell r="A413">
            <v>16024</v>
          </cell>
          <cell r="H413" t="str">
            <v>จัดทำ Drawing Air Motor handle borden แทน T204007 เนื่องจากคนละเกลียวใส่ด้วยกันไม่ได้</v>
          </cell>
        </row>
        <row r="414">
          <cell r="A414">
            <v>16025</v>
          </cell>
          <cell r="H414" t="str">
            <v>แก้ไขขนาด Material ให้ตรงกับการใช้งานจริง จาก 30x30 เป็น 40x40</v>
          </cell>
        </row>
        <row r="415">
          <cell r="A415">
            <v>16026</v>
          </cell>
          <cell r="H415" t="str">
            <v>แก้ไข Dimension ให้ชัดเจนเหมาะสมกับการใช้งาน</v>
          </cell>
        </row>
        <row r="416">
          <cell r="A416">
            <v>16027</v>
          </cell>
          <cell r="H416" t="str">
            <v>แก้ไข Dimension ให้ชัดเจนเหมาะสมกับการใช้งาน,แก้ไข Mat.ให้ตรงกับการใช้งานจริง</v>
          </cell>
        </row>
        <row r="417">
          <cell r="A417">
            <v>16028</v>
          </cell>
          <cell r="H417" t="str">
            <v>จัดทำ SCU สำหรับ ACXI และ SX3000</v>
          </cell>
        </row>
        <row r="418">
          <cell r="A418">
            <v>16029</v>
          </cell>
          <cell r="H418" t="str">
            <v>แก้ไข BOM ยกเลิกตัวเลขข้างหลังเนื่องจากเป็น STD</v>
          </cell>
        </row>
        <row r="419">
          <cell r="A419">
            <v>16030</v>
          </cell>
          <cell r="H419" t="str">
            <v>แก้ไขแรงดูดเบา อยากให้อากาศผ่านได้ดีกว่านี้ หรือทำให้อากาศผ่านออกได้ดีกว่าเดิม เนื่องจากมีลูกค้าที่มี Unit เก่าของ Siamdent ที่ใช้ Bacterial Filter (Original)  และ Unit ใหม่ของ Siamdent ที่ใช้ Bacteria Filter รุ่นใหม่ ตั้งอยู่ด้วยกัน  จะมองเห็นความแตกต่างของแรงดูดอย่างเห็นได้ชัด</v>
          </cell>
        </row>
        <row r="420">
          <cell r="A420">
            <v>16031</v>
          </cell>
          <cell r="H420" t="str">
            <v>เพิ่ม Part ใน BOM SX3000F25 FITTING KQ2U04-00</v>
          </cell>
        </row>
        <row r="421">
          <cell r="A421">
            <v>16032</v>
          </cell>
          <cell r="H421" t="str">
            <v xml:space="preserve">เพิ่ม BOM CHECK VALVE VACUUM SET สำหรับ มหิดล (ใส่ Code AV14401601 AV LOWER ELBOW แทน WS1445 VACUUM JOINT) </v>
          </cell>
        </row>
        <row r="422">
          <cell r="A422">
            <v>16033</v>
          </cell>
          <cell r="H422" t="str">
            <v>จัดทำ BOM VACUUM  TANK เพิ่ม Check Valve</v>
          </cell>
        </row>
        <row r="423">
          <cell r="A423">
            <v>16034</v>
          </cell>
          <cell r="H423" t="str">
            <v>แก้ไขความลึกของรู Stopper เป็น 4.5 มม.</v>
          </cell>
        </row>
        <row r="424">
          <cell r="A424">
            <v>16035</v>
          </cell>
          <cell r="H424" t="str">
            <v>เพิ่มตำแหน่งห้ามพ่นสีให้ชัดเจน</v>
          </cell>
        </row>
        <row r="425">
          <cell r="A425">
            <v>16036</v>
          </cell>
          <cell r="H425" t="str">
            <v>จัดทำไกด์SX4000</v>
          </cell>
        </row>
        <row r="426">
          <cell r="A426">
            <v>16037</v>
          </cell>
          <cell r="H426" t="str">
            <v>แก้ไขขนาดรู12.1 เป็น12H7และความลึกของร่อง Stoper จาก2 มม เป็น 5 มม</v>
          </cell>
        </row>
        <row r="427">
          <cell r="A427">
            <v>16038</v>
          </cell>
          <cell r="H427" t="str">
            <v>ทบทวน Part ใน BOM เนื่องจากพนักงานแจ้งว่า 000C163 Houing 3P ไม่ได้ใช้งาน</v>
          </cell>
        </row>
        <row r="428">
          <cell r="A428">
            <v>16039</v>
          </cell>
          <cell r="H428" t="str">
            <v>เปลี่ยน ฟิมล์สวิตซ์cover โดยใช้ backet แทนกาว</v>
          </cell>
        </row>
        <row r="429">
          <cell r="A429">
            <v>16040</v>
          </cell>
          <cell r="H429" t="str">
            <v xml:space="preserve"> Sale ยื่นเป็นตัวเก่า ไปแล้ว   แต่ Bom เป็นรุ่นใหม่  สรุปว่า   G10 9 Set. และ G40  6 Set.  ต้องใช้ U01543  AIR REGULATOR AR20-02GH ค่ะ  </v>
          </cell>
        </row>
        <row r="430">
          <cell r="A430">
            <v>16041</v>
          </cell>
          <cell r="H430" t="str">
            <v xml:space="preserve"> Sale ยื่นเป็นตัวเก่า ไปแล้ว   แต่ Bom เป็นรุ่นใหม่  สรุปว่า   G10 9 Set. และ G40  6 Set.  ต้องใช้ U01543  AIR REGULATOR AR20-02GH ค่ะ  </v>
          </cell>
        </row>
        <row r="431">
          <cell r="A431">
            <v>16042</v>
          </cell>
          <cell r="H431" t="str">
            <v>ตั้ง Code และจัดทำ BOM และ Eng SCALER MONITEX WITH LED SET</v>
          </cell>
        </row>
        <row r="432">
          <cell r="A432">
            <v>16043</v>
          </cell>
          <cell r="H432" t="str">
            <v>ให้ EDS พิจารณาแก้ไขชิ้นงาน(screw ยาวทำให้ต้องใส่ washer ประมาณ 10 ตัว เพื่อป้องกันไม่ให้ screw ไปเบียด slide bar)</v>
          </cell>
        </row>
        <row r="433">
          <cell r="A433">
            <v>16044</v>
          </cell>
          <cell r="H433" t="str">
            <v>แก้ไข BOM ให้ตรงกับการใช้งานจริง</v>
          </cell>
        </row>
        <row r="434">
          <cell r="A434">
            <v>16045</v>
          </cell>
          <cell r="H434" t="str">
            <v>จัดทำ BOM SCU ตามที่ฝ่ายขายร้องขอ</v>
          </cell>
        </row>
        <row r="435">
          <cell r="A435">
            <v>16046</v>
          </cell>
          <cell r="H435" t="str">
            <v>พิจารณาแนวทางแก้ไขปัญหาในการประกอบชิ้นส่วน เนื่องจากรูสำหรับรอยสกรูเล็กกว่าความโตของสกรู (ขนาดรู 3.5-3.65 ขนาดสกรู 3.9)</v>
          </cell>
        </row>
        <row r="436">
          <cell r="A436">
            <v>16047</v>
          </cell>
          <cell r="H436" t="str">
            <v>ประกอบกับ SX3L035046A  ไม่ได้เนื่องจากขนาดของ ROTATION SHAFT โตกว่าขนาดของ KNUCKLE ,SX3L035046A กำหนด 21.95-22.00 แต่ความโตของ ROTATION SHAFT ไม่ได้กำหนดเอาไว้</v>
          </cell>
        </row>
        <row r="437">
          <cell r="A437">
            <v>16048</v>
          </cell>
          <cell r="H437" t="str">
            <v>เปลี่ยน T143511  เป็น Code  T143511A</v>
          </cell>
        </row>
        <row r="438">
          <cell r="A438">
            <v>16049</v>
          </cell>
          <cell r="H438" t="str">
            <v>-</v>
          </cell>
        </row>
        <row r="439">
          <cell r="A439">
            <v>16050</v>
          </cell>
          <cell r="H439" t="str">
            <v xml:space="preserve">ค่าพิกัดความเผื่อไม่เหมาะสม ไม่มี clearance ในการประกอบ เนื่องdrawing กำหนดขนาดเพา อยู่ที่ 5.95 -6.00 กำหนดค่ารูคว้าน อยู่ที่ 6.00-6.012 </v>
          </cell>
        </row>
        <row r="440">
          <cell r="A440">
            <v>16051</v>
          </cell>
          <cell r="H440" t="str">
            <v>แก้ไข BOM ยกเลิก 000E57 เนื่องจากเปลี่ยนไปใช้แบบงานหล่อ</v>
          </cell>
        </row>
        <row r="441">
          <cell r="A441">
            <v>16052</v>
          </cell>
          <cell r="H441" t="str">
            <v>เปลี่ยน Spec ใหม่เพื่อลดต้นทุนและคุณภาพที่ดีกว่า</v>
          </cell>
        </row>
        <row r="442">
          <cell r="A442">
            <v>16053</v>
          </cell>
          <cell r="H442" t="str">
            <v>พิจารณาเปลี่ยน Spec Shuttle Valve ใหม่เพื่อคุณภาพและลดต้นทุน</v>
          </cell>
        </row>
        <row r="443">
          <cell r="A443">
            <v>16054</v>
          </cell>
          <cell r="H443" t="str">
            <v>อ้างอิง CCR16045 ) ปัญหา Actuator ค้าง เนื่องจากมีระยะโยกคลอนมากทำให้ขา Micro Switch หลุดเข้าไปอยู่ในร่องเกลียวของสกรูที่ใช้ไปเตะขา Micro Switch แจ้ง EDS พิจารณาแก้ไขปรับปรุง</v>
          </cell>
        </row>
        <row r="444">
          <cell r="A444">
            <v>16055</v>
          </cell>
          <cell r="H444" t="str">
            <v xml:space="preserve">WT24017 WATER TANK HEAD BODY พนักงานแจ้งว่าไม่สามารถประกอบเข้ากับ Gauge ได้ ขอให้ EDS ปรับแก้ไข เป็น   WATER TANK HEAD BODY ตัวปัจจุบัน </v>
          </cell>
        </row>
        <row r="445">
          <cell r="A445">
            <v>16056</v>
          </cell>
          <cell r="H445" t="str">
            <v>Update BOM ให้ตรงกับCatalog ของฝ่ายขาย</v>
          </cell>
        </row>
        <row r="446">
          <cell r="A446">
            <v>16057</v>
          </cell>
          <cell r="H446" t="str">
            <v xml:space="preserve">เพิ่มการใช้งาน SX3U194521 ROTATING FOR LIGHT CURE  </v>
          </cell>
        </row>
        <row r="447">
          <cell r="A447">
            <v>16058</v>
          </cell>
          <cell r="H447" t="str">
            <v>จัดทำ BOM Water sep ของ ม.จุฬา ตามที่ฝ่ายร้องขอ</v>
          </cell>
        </row>
        <row r="448">
          <cell r="A448">
            <v>16059</v>
          </cell>
          <cell r="H448" t="str">
            <v>ปรับแก้ Dimensionให้ตรงกับการใช้งานจริง ตามเอกสารแนบ</v>
          </cell>
        </row>
        <row r="449">
          <cell r="A449">
            <v>16060</v>
          </cell>
          <cell r="H449" t="str">
            <v>ปรับแก้ Dimensionให้ตรงกับการใช้งานจริง ตามเอกสารแนบ</v>
          </cell>
        </row>
        <row r="450">
          <cell r="A450">
            <v>16061</v>
          </cell>
          <cell r="H450" t="str">
            <v>Update BOM ให้ตรงกับการใช้งานจริง</v>
          </cell>
        </row>
        <row r="451">
          <cell r="A451">
            <v>16062</v>
          </cell>
          <cell r="H451" t="str">
            <v>พิจารณาแก้ไขการออกแบบเนื่องจากเบรคไม่อยู่</v>
          </cell>
        </row>
        <row r="452">
          <cell r="A452">
            <v>16063</v>
          </cell>
          <cell r="H452" t="str">
            <v>ยกเลิก BOM นี้ไปใช้ W-ASU-804-1000-0009 เนื่องจากมีการแก้ไข BOM ให้ใช้ด้วยกัน</v>
          </cell>
        </row>
        <row r="453">
          <cell r="A453">
            <v>16064</v>
          </cell>
          <cell r="H453" t="str">
            <v>พิจารณาแก้ไขการออกแบบเนื่องจากประกอบแล้วหมุนไม่ได้</v>
          </cell>
        </row>
        <row r="454">
          <cell r="A454">
            <v>16065</v>
          </cell>
          <cell r="H454" t="str">
            <v>พิจารณาแก้ไขการออกแบบเนื่องจากประกอบแล้วหมุนไม่ได้</v>
          </cell>
        </row>
        <row r="455">
          <cell r="A455">
            <v>16066</v>
          </cell>
          <cell r="H455" t="str">
            <v xml:space="preserve">พิจารณาแก้ไขการออกแบบเพื่อแก้ปัญหาท่อน้ำเอียง </v>
          </cell>
        </row>
        <row r="456">
          <cell r="A456">
            <v>16067</v>
          </cell>
          <cell r="H456" t="str">
            <v>จัดทำ Drawing และแก้ไข BOM เพิ่มสติ๊กเกอร์ ในชุด Light Head จำนวน 1 ชิ้น</v>
          </cell>
        </row>
        <row r="457">
          <cell r="A457">
            <v>16068</v>
          </cell>
          <cell r="H457" t="str">
            <v>ให้ EDS แก้ไข Eng.Spce สีของชิ้นงานจากสีส้มเป็นสีขาว เนื่องจากโรงงานยกเลิกการผลิต</v>
          </cell>
        </row>
        <row r="458">
          <cell r="A458">
            <v>16069</v>
          </cell>
          <cell r="H458" t="str">
            <v>ปรับระนาบของชุด Table ยาก ให้ EDS แก้ไขให้สามารถปรับได้สะดวกและแม่นยำ</v>
          </cell>
        </row>
        <row r="459">
          <cell r="A459">
            <v>16070</v>
          </cell>
          <cell r="H459" t="str">
            <v>ให้ EDS แก้ไขเพื่อไม่ให้ ASU มาเจาะรูต๊าปเกลียว</v>
          </cell>
        </row>
        <row r="460">
          <cell r="A460">
            <v>16071</v>
          </cell>
          <cell r="H460" t="str">
            <v>ให้ EDS แก้ไขเพื่อไม่ให้ ASU มาเจาะรูต๊าปเกลียว</v>
          </cell>
        </row>
        <row r="461">
          <cell r="A461">
            <v>16072</v>
          </cell>
          <cell r="H461" t="str">
            <v>ให้ EDS แก้ไขเพื่อไม่ให้ ASU มาเจาะรูต๊าปเกลียว</v>
          </cell>
        </row>
        <row r="462">
          <cell r="A462">
            <v>16073</v>
          </cell>
          <cell r="H462" t="str">
            <v>ให้ EDS แก้ไขเพื่อไม่ให้ ASU มาเจาะรูต๊าปเกลียว</v>
          </cell>
        </row>
        <row r="463">
          <cell r="A463">
            <v>16074</v>
          </cell>
          <cell r="H463" t="str">
            <v>ตั้ง Code และจัดทำ BOM SCALER SATELEC LED DRIVER  (SP4055)</v>
          </cell>
        </row>
        <row r="464">
          <cell r="A464">
            <v>16075</v>
          </cell>
          <cell r="H464" t="str">
            <v>พิจารณาแก้ไขการออกแบบเนื่องจากประกอบแล้วTRAY เอียง</v>
          </cell>
        </row>
        <row r="465">
          <cell r="A465">
            <v>16076</v>
          </cell>
          <cell r="H465" t="str">
            <v>ขอให้ EDS พิจารณาให้หาตัวอื่นมาทดแทน เนื่องจากสินค้า Spec นี้ แผนกจัดซื้อไม่สามารถหาซื้อได้</v>
          </cell>
        </row>
        <row r="466">
          <cell r="A466">
            <v>16077</v>
          </cell>
          <cell r="H466" t="str">
            <v>ขอให้ EDS แยก Bom W-ASU-805-2700-0002 MOBILE CART UNIT / MOBILE CART ADJUSTABLE ASM เนื่องจาก SX3000D24 DUCT HOSE Q38  ในประเทศใช้ 2.2 เมตร และ ต่างประเทศใช้ความยาว 2.8 เมตร</v>
          </cell>
        </row>
        <row r="467">
          <cell r="A467">
            <v>16078</v>
          </cell>
          <cell r="H467" t="str">
            <v>พิจารณาแก้ไขDWG.โดยการเพิ่มรูต๊าปและPLATEเพื่อให้สามารถติดตั้งPRESSURE GAUGE ได้</v>
          </cell>
        </row>
        <row r="468">
          <cell r="A468">
            <v>16079</v>
          </cell>
          <cell r="H468" t="str">
            <v>จัดทำ Eng spec และ BOM ชุด Micro motor Bien air</v>
          </cell>
        </row>
        <row r="469">
          <cell r="A469">
            <v>16080</v>
          </cell>
          <cell r="H469" t="str">
            <v>ทบทวนการออกแบบแก้ปัญหา Cover แตก (Reference CCR16037)</v>
          </cell>
        </row>
        <row r="470">
          <cell r="A470">
            <v>16081</v>
          </cell>
          <cell r="H470" t="str">
            <v>ทบทวนการออกแบบแก้ปัญหาขวดน้ำทนแรงดันไม่ได้ (CCR16041)</v>
          </cell>
        </row>
        <row r="471">
          <cell r="A471">
            <v>16082</v>
          </cell>
          <cell r="H471" t="str">
            <v>พิจารณาแก้ไขDWG.โดยการเจาะรูเพิ่มเพื่อให้สามารถใส่ DUCTHOSE ของ MOBILE CART</v>
          </cell>
        </row>
        <row r="472">
          <cell r="A472">
            <v>16083</v>
          </cell>
          <cell r="H472" t="str">
            <v>ขอให้ EDS แก้ไข DWG  โดยสลับ Ø 14( A ) มาอยู่ฝังขวา และ Ø 10 ( B ) มาอยู่ฝังซ้าย เพื่อสะดวกต่อการประกอบของพนักงาน และไม่มีผลต่อการประกอบงาน</v>
          </cell>
        </row>
        <row r="473">
          <cell r="A473">
            <v>16084</v>
          </cell>
          <cell r="H473" t="str">
            <v xml:space="preserve"> จัดทำ Eng spec และ BOM Scaler Xinetic</v>
          </cell>
        </row>
        <row r="474">
          <cell r="A474">
            <v>16085</v>
          </cell>
          <cell r="H474" t="str">
            <v>จัดทำ Bom สาย HVE ใช้สำหรับ Modify ไม่ให้สาย HVE หักเวลาใช้งาน (ใช้สำหรับกรณีลูกค้าร้องขอ)</v>
          </cell>
        </row>
        <row r="475">
          <cell r="A475">
            <v>16086</v>
          </cell>
          <cell r="H475" t="str">
            <v>จัดทำ Eng spec และ BOM ชุด SOLENOID VALVE SMC ตัวใหม่ที่พัฒนาให้เฉพาะ SDC</v>
          </cell>
        </row>
        <row r="476">
          <cell r="A476">
            <v>16087</v>
          </cell>
          <cell r="H476" t="str">
            <v>ร้องขอให้ทบทวนแก้ไขให้เป็น  Ø50+0.025 เหมือนของ SX3000 เนื่องจากใช้ Dry Bearing ตัวเดียวกันและแก้ไขปัญหา NCR161017 ด้วยจะได้ใช้ Plug gauge ในการtest ตัวเดียวกัน</v>
          </cell>
        </row>
        <row r="477">
          <cell r="A477">
            <v>16088</v>
          </cell>
          <cell r="H477" t="str">
            <v>เปลี่ยน Code ใหม่ เพื่อแก้ปัญหาการสับสนในการผลิต</v>
          </cell>
        </row>
        <row r="478">
          <cell r="A478">
            <v>16089</v>
          </cell>
          <cell r="H478" t="str">
            <v>ยกเลิก BOM W-ASU-802-1302-0001 MAIN CHAIR/BACK CYLINDER COVER ASM ใน Spec ไต้หวัน เนื่องจากใส่ไม่ได้ และครั้งที่แล้วไม่ได้ใส่ไป</v>
          </cell>
        </row>
        <row r="479">
          <cell r="A479">
            <v>16090</v>
          </cell>
          <cell r="H479" t="str">
            <v>ทบทวนการออกแบบเนื่องจากสกรูโผล่น้อยเกนไปจับยึดไม่ได้ (NCR161120)</v>
          </cell>
        </row>
        <row r="480">
          <cell r="A480">
            <v>16091</v>
          </cell>
          <cell r="H480" t="str">
            <v>ร้องขอจัดทำ BOM ติดตั้งเพิ่มชุดที่วาง Softy เครื่อง G10</v>
          </cell>
        </row>
        <row r="481">
          <cell r="A481">
            <v>16092</v>
          </cell>
          <cell r="H481" t="str">
            <v>ยกเลิกใช้งาน Solenoid valve CKD เนื่องจากปัญหาสนิมโดยตั้งจัดทำ BOM ใช้ SMC = น้ำ ใช้ร่วมกับ CKD = ลมที่มีอยุ่ในบริษัทให้หมดไปก่อนที่จะไปใช้เป็น SMC ทั้งหมด</v>
          </cell>
        </row>
        <row r="482">
          <cell r="A482">
            <v>16093</v>
          </cell>
          <cell r="H482" t="str">
            <v>แก้ไข BOM SCU ให้ตรงกับการใช้งานจริง</v>
          </cell>
        </row>
        <row r="483">
          <cell r="A483">
            <v>16094</v>
          </cell>
          <cell r="H483" t="str">
            <v>Request to Wiring Diagram Design Change.(เปลี่ยนการออกแบบชุดสายไฟเพื่อป้องกันความผิดพลาดในการเสียบสายไฟผิด) อ้างอิง CCR16097</v>
          </cell>
        </row>
        <row r="484">
          <cell r="A484">
            <v>16095</v>
          </cell>
          <cell r="H484" t="str">
            <v xml:space="preserve">จัดทำ Stiker SN. สำหรับ Hongkong </v>
          </cell>
        </row>
        <row r="485">
          <cell r="A485">
            <v>16096</v>
          </cell>
          <cell r="H485" t="str">
            <v>จัดทำ BOM SCALER SATELEC KIT #SP4055 (F55236) สำหรับเครื่อง ACXI</v>
          </cell>
        </row>
        <row r="486">
          <cell r="A486">
            <v>16097</v>
          </cell>
          <cell r="H486" t="str">
            <v>เพิ่มกระบวนการเจาะรูทำเกลียวยึดชิ้นงานเข้าด้วยกัน</v>
          </cell>
        </row>
        <row r="487">
          <cell r="A487">
            <v>16098</v>
          </cell>
          <cell r="H487" t="str">
            <v>แก้ไข BOM SCALER MONITEX เนื่องจากปัญหาการใช้งาน</v>
          </cell>
        </row>
        <row r="488">
          <cell r="A488">
            <v>16099</v>
          </cell>
          <cell r="H488" t="str">
            <v>จัดทำเอกสารที่เกี่ยวข้องกับการเปลี่ยนแปลงชิ้นส่วนนี้</v>
          </cell>
        </row>
        <row r="489">
          <cell r="A489">
            <v>16100</v>
          </cell>
          <cell r="H489" t="str">
            <v>แก้ไขเอกสาร S-EDS-004-002 ยกเลิกข้อ 4.4 และ 6.4 เนื่องจากมีการเปลี่ยนแปลง Spec Relay</v>
          </cell>
        </row>
        <row r="490">
          <cell r="A490">
            <v>16101</v>
          </cell>
          <cell r="H490" t="str">
            <v>ร้องขอให้พิจารณาจัดทำ BOM สำหรับเครื่อง SX3000 Built in Scaler Monitex ไปและต้องการเปลี่ยนเป็น Scaler  Satalec แทน</v>
          </cell>
        </row>
        <row r="491">
          <cell r="A491">
            <v>16102</v>
          </cell>
          <cell r="H491" t="str">
            <v>แก้ไข SUB PART จาก T12302302A เป็น T12302302B เพื่อให้ตรงกับการใช้งานจริง</v>
          </cell>
        </row>
        <row r="492">
          <cell r="A492">
            <v>16103</v>
          </cell>
          <cell r="H492" t="str">
            <v>เพิ่มรูเจาะเพื่อยึด สวิตส์ WARMER TANK 1 รู</v>
          </cell>
        </row>
        <row r="493">
          <cell r="A493">
            <v>16104</v>
          </cell>
          <cell r="H493" t="str">
            <v>เพิ่มรูเจาะเพื่อยึด สวิตส์ WARMER TANK  2รู</v>
          </cell>
        </row>
        <row r="494">
          <cell r="A494">
            <v>16105</v>
          </cell>
          <cell r="H494" t="str">
            <v>จัดทำ BOM SCALER MONITEX CHANGE XINETIC SET (OUT SIDE)</v>
          </cell>
        </row>
        <row r="495">
          <cell r="A495">
            <v>16106</v>
          </cell>
          <cell r="H495" t="str">
            <v>ร้องขอให้พิจารณาจัดทำ BOM สำหรับ ขายชุด Scaler Softy ไปติดตั้งเพิ่มเติ่มเครื่อง Signo G10</v>
          </cell>
        </row>
        <row r="496">
          <cell r="A496">
            <v>16107</v>
          </cell>
          <cell r="H496" t="str">
            <v xml:space="preserve">ร้องขอ IWATA Compressor cover มีพัดลมขนาด 6 นิ้ว ระบายอากาศ 2 ตัว (In-Out) </v>
          </cell>
        </row>
        <row r="497">
          <cell r="A497">
            <v>16108</v>
          </cell>
          <cell r="H497" t="str">
            <v>แก้ไขขนาดความโตรูคว้านก่อนทำเกลียว 9/16 จาก 13.60  ±0.05 เป็น 13.45 ±0.05</v>
          </cell>
        </row>
        <row r="498">
          <cell r="A498">
            <v>16109</v>
          </cell>
          <cell r="H498" t="str">
            <v>ยกเลิกกระบวนการทำสีเนื่องจาก Material ได้ทำการชุบผิวมาแล้ว</v>
          </cell>
        </row>
        <row r="499">
          <cell r="A499">
            <v>16110</v>
          </cell>
          <cell r="H499" t="str">
            <v>ขยายรูเพื่อให้สามารถใช้งานกับ OPTION AIR OUTLET&amp;WATER SELECTOR</v>
          </cell>
        </row>
        <row r="500">
          <cell r="A500">
            <v>16111</v>
          </cell>
          <cell r="H500" t="str">
            <v>แก้ไข BOM ให้ตรงกับการใช้งานจริง</v>
          </cell>
        </row>
        <row r="501">
          <cell r="A501">
            <v>16112</v>
          </cell>
          <cell r="H501" t="str">
            <v>แก้ไข BOM SCALER MONITEX  XINETIC SET เนื่องจากไม่สามารถ วาง Hand piece ได้ เฉพาะ Actus</v>
          </cell>
        </row>
        <row r="502">
          <cell r="A502">
            <v>16113</v>
          </cell>
          <cell r="H502" t="str">
            <v>เพิ่ม Part T204039  SCALER JOINT</v>
          </cell>
        </row>
        <row r="503">
          <cell r="A503">
            <v>16114</v>
          </cell>
          <cell r="H503" t="str">
            <v>ใช้ U01543 แทน U01590</v>
          </cell>
        </row>
        <row r="504">
          <cell r="A504">
            <v>16115</v>
          </cell>
          <cell r="H504" t="str">
            <v>UPDATE BOM ให้เป็นปัจจุบัน ตามเอกสารแนบ</v>
          </cell>
        </row>
        <row r="505">
          <cell r="A505">
            <v>16116</v>
          </cell>
          <cell r="H505" t="str">
            <v>เพิ่ม Part  C096012 Stopper rubber</v>
          </cell>
        </row>
        <row r="506">
          <cell r="A506">
            <v>16117</v>
          </cell>
          <cell r="H506" t="str">
            <v>ยกเลิก Part WS1511 ทุก Bom และเปลี่ยนเป็น WS1511A เนื่องจากของที่เข้ามาผู้รับเหมามีการเปลี่ยน Spec โดยแจ้งว่าของเดิมเลิกผลิต เช่น  W-ASU-804-0800-0001 JUNCTION BOX/SOL. CENTRAL VACUUM ASM , W-SCU-204-1000 SOLENOID VALVE VXZ2240-07-5G1</v>
          </cell>
        </row>
        <row r="507">
          <cell r="A507">
            <v>16118</v>
          </cell>
          <cell r="H507" t="str">
            <v>ยกเลิกใช้ WS1511A เปลี่ยนมาใช้ SX3WS1530 เพื่อลดต้นทุนการผลิต</v>
          </cell>
        </row>
        <row r="508">
          <cell r="A508">
            <v>16119</v>
          </cell>
          <cell r="H508" t="str">
            <v>ร้องขอให้พิจารณาจัดทำ BOM สำหรับ ขายชุด Scaler Softy ไปติดตั้งเพิ่มเติ่มเครื่อง Signo G40</v>
          </cell>
        </row>
        <row r="509">
          <cell r="A509">
            <v>16120</v>
          </cell>
          <cell r="H509" t="str">
            <v>ร้องขอให้พิจารณาจัดทำ  Eng spec Screw Size M6x20 ใช้กับ SX3L034096</v>
          </cell>
        </row>
        <row r="510">
          <cell r="A510">
            <v>16121</v>
          </cell>
          <cell r="H510" t="str">
            <v>แก้ไขขนาดรู Screw จาก Q3.5 เป็น Q2.5 เพื่อลดขันตอนการต๊าบเกลียวเป็นขัน Screw เกลียวปล่อยแทน</v>
          </cell>
        </row>
        <row r="511">
          <cell r="A511">
            <v>16122</v>
          </cell>
          <cell r="H511" t="str">
            <v xml:space="preserve">ร้องขอให้พิจารณา ใช้ Part ร่วม code P045001 และ P04550 รายละเอียดตามเอกสารแนบ </v>
          </cell>
        </row>
        <row r="512">
          <cell r="A512">
            <v>16123</v>
          </cell>
          <cell r="H512" t="str">
            <v>เพิ่มจุดควบคุมการโก่งงอของชิ้นงานลงใน Drawing (Flatness ไม่เกิน 0.8)</v>
          </cell>
        </row>
        <row r="513">
          <cell r="A513">
            <v>16124</v>
          </cell>
          <cell r="H513" t="str">
            <v>ออกแบบVACUUM JOINT สำหรับModify เครื่อง Signo g10 , g40</v>
          </cell>
        </row>
        <row r="514">
          <cell r="A514">
            <v>16125</v>
          </cell>
          <cell r="H514" t="str">
            <v>Confirm Spec กำหนด Lot การใช้งานใหม่ และแก้ไข Code TOLALK105 เพืม เป็น TOLALK105W</v>
          </cell>
        </row>
        <row r="515">
          <cell r="A515">
            <v>16126</v>
          </cell>
          <cell r="H515" t="str">
            <v>ให้ EDS แก้ไข Eng.Spce ขนาดของชิ้นงานจาก 0.5 มิลเป็น 0.4 มิล เนื่องจาก material T4301T0B โรงงานยกเลิกการผลิต</v>
          </cell>
        </row>
        <row r="516">
          <cell r="A516">
            <v>16127</v>
          </cell>
          <cell r="H516" t="str">
            <v>แก้ไข BOM เพิ่ม Spring pin M3x6 ใน SX3L03800218 ที่เพิ่มรู Stopper 2 ตัว</v>
          </cell>
        </row>
        <row r="517">
          <cell r="A517">
            <v>16128</v>
          </cell>
          <cell r="H517" t="str">
            <v>แก้ไข Code ให้เป็นปัจจุบัน F04424A  PEDAL PL ASM (ซิงค์รุ้ง) W-ASU-702-0401 MAIN CHAIR/FOOT CONTROLLER ASM</v>
          </cell>
        </row>
        <row r="518">
          <cell r="A518">
            <v>16129</v>
          </cell>
          <cell r="H518" t="str">
            <v>จัดทำ BOM ชุด Light LED ของ SX4000 ใช้กับ SX3000</v>
          </cell>
        </row>
        <row r="519">
          <cell r="A519">
            <v>16130</v>
          </cell>
          <cell r="H519" t="str">
            <v>จัดทำ BOM ชุดถาด Table ตัวใหญ่ของเครื่อง SX3000</v>
          </cell>
        </row>
        <row r="520">
          <cell r="A520">
            <v>16131</v>
          </cell>
          <cell r="H520" t="str">
            <v>1).เพิ่มแกน Ferrite 5 pce 2). เพิ่ม Screw cover 3). เปลี่ยนสาย Flex 4).เพิ่ม Oil Protection 5). เพิ่ม Seal plate Ground 6 ตำแหน่ง 6).เปลี่ยน Seal plater Main Fuse 7).เปลี่น Label SX3000 เพิ่มรายละเอียด CE Mark</v>
          </cell>
        </row>
        <row r="521">
          <cell r="A521">
            <v>16132</v>
          </cell>
          <cell r="H521" t="str">
            <v>ตั้ง code ชิ้นงานที่ได้ RoHS โดยเพิ่ม SX3 หรือ SX4 ตามด้วยเลข 1 หลัง Code ตัวแรกตามที่นายมาซูดะกำหนดมา</v>
          </cell>
        </row>
        <row r="522">
          <cell r="A522">
            <v>16133</v>
          </cell>
          <cell r="H522" t="str">
            <v>แก้ไขแบบ table base ให้สามารถใส่ drain oil tank ได้</v>
          </cell>
        </row>
        <row r="523">
          <cell r="A523">
            <v>16134</v>
          </cell>
          <cell r="H523" t="str">
            <v>พิจารณาวิธีการประกอบและ part ที่ใช้ในการประใหม่เพื่อให้สามารถทำงานได้รวดเร็วขึ้น (ตามรูป)</v>
          </cell>
        </row>
        <row r="524">
          <cell r="A524">
            <v>16135</v>
          </cell>
          <cell r="H524" t="str">
            <v>ให้ EDS ตั้ง BOM สำหรับ SCALER MONITEX LED COMPLETE SET FOR SIGNO G10</v>
          </cell>
        </row>
        <row r="525">
          <cell r="A525">
            <v>16136</v>
          </cell>
          <cell r="H525" t="str">
            <v>ปรับแก้ค่าพิกัดความเผื่อ (ตามเอกสารแนบ)</v>
          </cell>
        </row>
        <row r="526">
          <cell r="A526">
            <v>16137</v>
          </cell>
          <cell r="H526" t="str">
            <v>เปลี่ยน Material จากเหล็กหล่อเป็นอลูมิเนียมหล่อเพื่อลดน้ำหนักแล้วลดต้นทุน</v>
          </cell>
        </row>
        <row r="527">
          <cell r="A527">
            <v>16138</v>
          </cell>
          <cell r="H527" t="str">
            <v>จัดทำ BOM SCU ตามที่แผนก Planning ร้องขอ</v>
          </cell>
        </row>
        <row r="528">
          <cell r="A528">
            <v>16139</v>
          </cell>
          <cell r="H528" t="str">
            <v>Confirm spec ใช้งาน SOL CKD ให้ใช้กับเครื่อง AC XI และ Confirm spec SOL SMC ให้ใช้กับเครื่อง SX3000 และ SX4000 เท่านั้น</v>
          </cell>
        </row>
        <row r="529">
          <cell r="A529">
            <v>16140</v>
          </cell>
          <cell r="H529" t="str">
            <v>จัดทำ BOM water sepperator SMC+ filter 5 micron ของเครื่อง AC XI</v>
          </cell>
        </row>
        <row r="530">
          <cell r="A530">
            <v>16141</v>
          </cell>
          <cell r="H530" t="str">
            <v>แก้ไข BOM ให้ตรงกับการใช้งานจริง</v>
          </cell>
        </row>
        <row r="531">
          <cell r="A531">
            <v>16142</v>
          </cell>
          <cell r="H531" t="str">
            <v>ร้องขอให้พิจารณาจัดทำ Manual SX3000 รุ่น Light SX4000 / Tray SX4000</v>
          </cell>
        </row>
        <row r="532">
          <cell r="A532">
            <v>16143</v>
          </cell>
          <cell r="H532" t="str">
            <v>แก้ไขชื่อ BOM Solenoid valve VXZ2240 04 5G1 (WS1511) เป็น Solenoid valve ADK11-15A ASM</v>
          </cell>
        </row>
        <row r="533">
          <cell r="A533">
            <v>16144</v>
          </cell>
          <cell r="H533" t="str">
            <v>เปลี่ยน Vacuum 2 System ระบบ Auto เป็น Manual แก้ไขเฉพาะระบบท่อดูดของ Mahidol</v>
          </cell>
        </row>
        <row r="534">
          <cell r="A534">
            <v>16145</v>
          </cell>
          <cell r="H534" t="str">
            <v>จัดทำ BOM เฉพาะตัวเก้าอี้เพื่อทำเตียงผ่าตัด ตามที่ฝ่ายขายร้องขอ</v>
          </cell>
        </row>
        <row r="535">
          <cell r="A535">
            <v>16146</v>
          </cell>
          <cell r="H535" t="str">
            <v>ไม่สามารถประกอบได้ W-ASU-705-2500-0003 MOBILE CART UNIT / TABLE FRAME ASM</v>
          </cell>
        </row>
        <row r="536">
          <cell r="A536">
            <v>16147</v>
          </cell>
          <cell r="H536" t="str">
            <v>ไม่มีรายการอยู่ใน Bom MOBILE CART UNIT ACTUS</v>
          </cell>
        </row>
        <row r="537">
          <cell r="A537">
            <v>16148</v>
          </cell>
          <cell r="H537" t="str">
            <v>ต้องการเพิ่มกระบวนชุบซิ้งค์เพื่อป้องกันการเกิดสนิม</v>
          </cell>
        </row>
        <row r="538">
          <cell r="A538">
            <v>16149</v>
          </cell>
          <cell r="H538" t="str">
            <v>ทำ JIG สำหรับอัด Barb ชุดสายหัวกรอ</v>
          </cell>
        </row>
        <row r="539">
          <cell r="A539">
            <v>16150</v>
          </cell>
          <cell r="H539" t="str">
            <v>ยกเลิก part Water drain ASM ใน BOM Accessorries เนื่องจากไม่ได้ใช้งาน</v>
          </cell>
        </row>
        <row r="540">
          <cell r="A540">
            <v>16151</v>
          </cell>
          <cell r="H540" t="str">
            <v>Confirm Spec ให้เปลี่ยน SOL CKD เป็น SMC สำหรับเครื่องที่มีอยู่ใน Line Component เนื่องจากปัญหาเกิดสนิมใน SOL CKD โดยให้เปลี่ยนตาม NT16020</v>
          </cell>
        </row>
        <row r="541">
          <cell r="A541">
            <v>16152</v>
          </cell>
          <cell r="H541" t="str">
            <v>จัดทำ BOM-SCU- Water outlet ตามที่ฝ่ายขายร้องขอ</v>
          </cell>
        </row>
        <row r="542">
          <cell r="A542">
            <v>16153</v>
          </cell>
          <cell r="H542" t="str">
            <v>แก้ไข Bom ให้ตรงกับการใช้งานจริง</v>
          </cell>
        </row>
        <row r="543">
          <cell r="A543">
            <v>16154</v>
          </cell>
          <cell r="H543" t="str">
            <v>ยกเลิกใช้ T14498 โดยให้ไปแก้ไข T14513C ให้สารมารถใช้กับ Scaler Xinetic Mokule ร่วมได้</v>
          </cell>
        </row>
        <row r="544">
          <cell r="A544">
            <v>16155</v>
          </cell>
          <cell r="H544" t="str">
            <v>จัดทำ Drawing และ BOM สำหรับ Water Tank ที่เติมน้ำโดยไม่ถอดขวด</v>
          </cell>
        </row>
        <row r="545">
          <cell r="A545">
            <v>16156</v>
          </cell>
          <cell r="H545" t="str">
            <v>แก้ไข Bom ให้ตรงกับการใช้งานจริง</v>
          </cell>
        </row>
        <row r="546">
          <cell r="A546">
            <v>16157</v>
          </cell>
          <cell r="H546" t="str">
            <v>ไม่สามารถวางด้าม SCALER XINETIC KIT  ได้</v>
          </cell>
        </row>
        <row r="547">
          <cell r="A547">
            <v>16158</v>
          </cell>
          <cell r="H547" t="str">
            <v>แก้ไข Eng spec เพิ่ม Subpart และแก้ไขรุ่นจาก (SP-600) เป็น SP-BL (SP-500L)</v>
          </cell>
        </row>
        <row r="548">
          <cell r="A548">
            <v>16159</v>
          </cell>
          <cell r="H548" t="str">
            <v>Confrim Spec ใช้งาน Base ตัวใหม่ที่แก้ไขระยะรูยึด Clamp เป็ร 44I0.2</v>
          </cell>
        </row>
        <row r="549">
          <cell r="A549">
            <v>16160</v>
          </cell>
          <cell r="H549" t="str">
            <v>ขึ้นทะเบียน DWG เนื่องจากขึ้นทะเบียนไม่ครบ</v>
          </cell>
        </row>
        <row r="550">
          <cell r="A550">
            <v>16161</v>
          </cell>
          <cell r="H550" t="str">
            <v xml:space="preserve"> </v>
          </cell>
        </row>
        <row r="551">
          <cell r="A551">
            <v>16162</v>
          </cell>
          <cell r="H551" t="str">
            <v>จัดทำ BOM G40 ตามที่แผนก PPU ร้องขอ</v>
          </cell>
        </row>
        <row r="552">
          <cell r="A552">
            <v>16163</v>
          </cell>
          <cell r="H552" t="str">
            <v>แก้ไขจำนวนการใช้งาน จาก STD=8, เป็น STD=4, OP=8</v>
          </cell>
        </row>
        <row r="553">
          <cell r="A553">
            <v>16164</v>
          </cell>
          <cell r="H553" t="str">
            <v>ไม่สามารถประกอบเข้ากับ F04506A  FLEXIBLE HOSE ( DOUBLE LOCK) ID 20.8,OD 24.3 MM. [SUS304]  ได้ BOM W-ASU-705-0200-0001 Record No. 110092</v>
          </cell>
        </row>
        <row r="554">
          <cell r="A554">
            <v>16165</v>
          </cell>
          <cell r="H554" t="str">
            <v>แก้ไข code ใน BOM เป็น 000N03 ให้ตรงกับการใช้งาน</v>
          </cell>
        </row>
        <row r="555">
          <cell r="A555">
            <v>16166</v>
          </cell>
          <cell r="H555" t="str">
            <v>จัดทำ BOM SCU ชุด Light ตามที่ ฝ่ายขายร้องขอ</v>
          </cell>
        </row>
        <row r="556">
          <cell r="A556">
            <v>16167</v>
          </cell>
          <cell r="H556" t="str">
            <v>แก้ไข Code ใน BOM ให้ตรงกับการใช้งาน</v>
          </cell>
        </row>
        <row r="557">
          <cell r="A557">
            <v>16168</v>
          </cell>
          <cell r="H557" t="str">
            <v>เพิ่ม BOM ให้ตรงกับการใช้งาน (ระบบกรองน้ำเข้าเครื่อง)</v>
          </cell>
        </row>
        <row r="558">
          <cell r="A558">
            <v>16169</v>
          </cell>
          <cell r="H558" t="str">
            <v>ออกแบบ และสร้าง JIG สำหรับแท่นประกอบLight set SIGNO G40</v>
          </cell>
        </row>
        <row r="559">
          <cell r="A559">
            <v>16170</v>
          </cell>
          <cell r="H559" t="str">
            <v>ยกเลิกใช้งาน Code นี้ เนื่องจากไม่มีการใช้งาน</v>
          </cell>
        </row>
        <row r="560">
          <cell r="A560">
            <v>16171</v>
          </cell>
          <cell r="H560" t="str">
            <v>Confirm Spec ใช้งานชุด Light SX4000 แทน ชุด Light SX3000 ของเดิม</v>
          </cell>
        </row>
        <row r="561">
          <cell r="A561">
            <v>16172</v>
          </cell>
          <cell r="H561" t="str">
            <v>ยกเลิกตำหน่งเจาะรูเนื่องจากไมด้ใช้งาน (ตามเอกสารแนบ)</v>
          </cell>
        </row>
        <row r="562">
          <cell r="A562">
            <v>16173</v>
          </cell>
          <cell r="H562" t="str">
            <v>แก้ไข Part Name ให้เหมาะสมกับการใช้งาน ตามรายการที่ทางจัดซื้อส่งมาให้</v>
          </cell>
        </row>
        <row r="563">
          <cell r="A563">
            <v>16174</v>
          </cell>
          <cell r="H563" t="str">
            <v>จัดทำ Bom ตามที่ CCS ร้องขอ</v>
          </cell>
        </row>
        <row r="564">
          <cell r="A564">
            <v>16175</v>
          </cell>
          <cell r="H564" t="str">
            <v xml:space="preserve">แก้ไข รูปภาพใน Egineering Specให้ตรงกับชิ้นจริง </v>
          </cell>
        </row>
        <row r="565">
          <cell r="A565">
            <v>16176</v>
          </cell>
          <cell r="H565" t="str">
            <v xml:space="preserve">ร้องขอใช้ชิ้นงานSx3T145085A FILM SWITCH COVER PLให้ใช้ในเครื่องStandard   จำนวน 80 pce. และstock 20 pce.เพื่อใช้ กลับMobile Cart </v>
          </cell>
        </row>
        <row r="566">
          <cell r="A566">
            <v>16177</v>
          </cell>
          <cell r="H566" t="str">
            <v>ยกเลิก T20429 เนื่องจากไม่ได้ใช้งาน ใน BOM Scaler Monitex With LED</v>
          </cell>
        </row>
        <row r="567">
          <cell r="A567">
            <v>16178</v>
          </cell>
          <cell r="H567" t="str">
            <v>อัฟเดท Rev. ให้ตรงกับการใช้งานจริง</v>
          </cell>
        </row>
        <row r="568">
          <cell r="A568">
            <v>16179</v>
          </cell>
          <cell r="H568" t="str">
            <v>เพิ่ม PART FOR BOM  W-ASU-801-0700-0010 FINAL TESTING/MICRO BLEN AIR COMPLETE SET</v>
          </cell>
        </row>
        <row r="569">
          <cell r="A569">
            <v>16180</v>
          </cell>
          <cell r="H569" t="str">
            <v>Confrim Spec ใช้งาน SX31U015100 แทน U014055A ให้ตรงกับการใช้งานจริง</v>
          </cell>
        </row>
        <row r="570">
          <cell r="A570">
            <v>16181</v>
          </cell>
          <cell r="H570" t="str">
            <v>เพิ่ม PART  F03201 MICRO SWITCH [CURVE S]   SS-5GL   FOR BOM   W-ASU-705-3300 TABLE ASM/REAR HOLDER ASM</v>
          </cell>
        </row>
        <row r="571">
          <cell r="A571">
            <v>16182</v>
          </cell>
          <cell r="H571" t="str">
            <v>เพิ่ม PART F03201 / F03501  MICRO SWITCH [CURVE S]   SS-5GL  /MICRO SWITCH [R]  5A125-250VAC (SS-5GL2)   FOR BOM  W-SCU-703-0302 FILM SWITCH &amp; ASST HOLDER BAR ASM</v>
          </cell>
        </row>
        <row r="572">
          <cell r="A572">
            <v>16183</v>
          </cell>
          <cell r="H572" t="str">
            <v>เพิ่มหัวข้อการทดสอบ 1.ไฟฟ้ารั่ว 2.การทดสอบความต้านทานของ circuit 3.ความเรียบร้อยของ Unit 4.ทิศทางการหมุนของ micro motor</v>
          </cell>
        </row>
        <row r="573">
          <cell r="A573">
            <v>16184</v>
          </cell>
          <cell r="H573" t="str">
            <v>เพิ่มหัวข้อการทดสอบ ทิศทางการหมุนของ micro motor</v>
          </cell>
        </row>
        <row r="574">
          <cell r="A574">
            <v>16185</v>
          </cell>
          <cell r="H574" t="str">
            <v>อัฟเดท BOM W-ASU-804-1000-0010 ให้ตรงกับการใช้งานจริง</v>
          </cell>
        </row>
        <row r="575">
          <cell r="A575">
            <v>16186</v>
          </cell>
          <cell r="H575" t="str">
            <v>แก้ไขการออกแบบให้เหมาะสม</v>
          </cell>
        </row>
        <row r="576">
          <cell r="A576">
            <v>16187</v>
          </cell>
          <cell r="H576" t="str">
            <v>จัดทำ BOM SCU และ Drawing ชุด Light head LED SX3000 และชุด Light Arm สำหรับ AC XI</v>
          </cell>
        </row>
        <row r="577">
          <cell r="A577">
            <v>16188</v>
          </cell>
          <cell r="H577" t="str">
            <v>Update BOM และจัดทำ Eng spec เปลี่ยนเป็น U01547A เนื่องจากรุ่นเก่าเลิกผลิต</v>
          </cell>
        </row>
        <row r="578">
          <cell r="A578">
            <v>16189</v>
          </cell>
          <cell r="H578" t="str">
            <v>จัดทำ BOM SCU ชุด Switch Control TR-91</v>
          </cell>
        </row>
        <row r="579">
          <cell r="A579">
            <v>16190</v>
          </cell>
          <cell r="H579" t="str">
            <v>Update BOM ให้ถูกต้องตามการใช้งาน</v>
          </cell>
        </row>
        <row r="580">
          <cell r="A580">
            <v>16191</v>
          </cell>
          <cell r="H580" t="str">
            <v>แก้ไข Drawing เนื่องจากปัญหา Micro Switch ไม่ตัด</v>
          </cell>
        </row>
        <row r="581">
          <cell r="A581">
            <v>16192</v>
          </cell>
          <cell r="H581" t="str">
            <v>Update BOM ให้ตรงกับการใช้งานจริง ตาม Asu แจ้งมา</v>
          </cell>
        </row>
        <row r="582">
          <cell r="A582">
            <v>16193</v>
          </cell>
          <cell r="H582" t="str">
            <v>Update BOM ให้ถูกต้องตามการใช้งานพร้อมเปลี่ยนโค๊ดใหม่ตามเอกสารแนบ</v>
          </cell>
        </row>
        <row r="583">
          <cell r="A583">
            <v>16194</v>
          </cell>
          <cell r="H583" t="str">
            <v>จัดทำDrawing ให้ตรงกับชิ้นงาน ณ ปัจจุบัน</v>
          </cell>
        </row>
        <row r="584">
          <cell r="A584">
            <v>16195</v>
          </cell>
          <cell r="H584" t="str">
            <v>สั่งซื้อ Part สำเร็จรูปมาใช้แทนเพื่อลดต้นทุนและกระบวนการผลิต</v>
          </cell>
        </row>
        <row r="585">
          <cell r="A585">
            <v>16196</v>
          </cell>
          <cell r="H585" t="str">
            <v>Update Bom SUC ชุดสาย Handpiece ของเครื่องรุ่น AC 9000 ให้ถูกต้องตามการใช้งาน</v>
          </cell>
        </row>
        <row r="586">
          <cell r="A586">
            <v>16197</v>
          </cell>
          <cell r="H586" t="str">
            <v>Update parts ให้เป็นรุ่นปัจจุบัน (ตามเอกสารแนบ)</v>
          </cell>
        </row>
        <row r="587">
          <cell r="A587">
            <v>16198</v>
          </cell>
          <cell r="H587" t="str">
            <v>แก้ไข Dimension  (ดูเอกสารแนบ)</v>
          </cell>
        </row>
        <row r="588">
          <cell r="A588">
            <v>16199</v>
          </cell>
          <cell r="H588" t="str">
            <v>แก้ไข Dimension  (ดูเอกสารแนบ)</v>
          </cell>
        </row>
        <row r="589">
          <cell r="A589">
            <v>16200</v>
          </cell>
          <cell r="H589" t="str">
            <v>แก้ไข Dimension  (ดูเอกสารแนบ)</v>
          </cell>
        </row>
        <row r="590">
          <cell r="A590">
            <v>16201</v>
          </cell>
          <cell r="H590" t="str">
            <v>Update Bom ให้ตรงกับการใช้งานจริง (ตามเอกสารแนบ)</v>
          </cell>
        </row>
        <row r="591">
          <cell r="A591">
            <v>16202</v>
          </cell>
          <cell r="H591" t="str">
            <v>Update Bom ให้ตรงกับการใช้งานจริง (ตามเอกสารแนบ)</v>
          </cell>
        </row>
        <row r="592">
          <cell r="A592">
            <v>16203</v>
          </cell>
          <cell r="H592" t="str">
            <v>เปลี่ยนค่ากำหนดตัวเลข จาก Ø2.5 -0/+0.2 แก้เป็น  Ø2.6 -0/0.05 เนื่องจากพบปัญหาปิดน้ำไม่อยู่</v>
          </cell>
        </row>
        <row r="593">
          <cell r="A593">
            <v>16204</v>
          </cell>
          <cell r="H593" t="str">
            <v>ปรับปรุงแก้ไข Drawing ตำแหน่งเนื้อ MAT หาย เป็นการยึด SCREW เดิมให้ TAP SCREW M5*0.8 เป็น CAP SCREW M5*0.8 เพื่อลดปัญหาชิ้นงานเจาะมาแล้วเสีย</v>
          </cell>
        </row>
        <row r="594">
          <cell r="A594">
            <v>16205</v>
          </cell>
          <cell r="H594" t="str">
            <v>แก้ไขจำนวนชิ้นงานให้ตรงกับการใช้งานจริง</v>
          </cell>
        </row>
        <row r="595">
          <cell r="A595">
            <v>16206</v>
          </cell>
          <cell r="H595" t="str">
            <v>แก้ไขจำนวนชิ้นงานให้ตรงกับการใช้งานจริง</v>
          </cell>
        </row>
        <row r="596">
          <cell r="A596">
            <v>16207</v>
          </cell>
          <cell r="H596" t="str">
            <v>แก้ไข Drawing เพื่อให้เหมาะสมกับการใช้งานเนื่องจากรูยึดบน BODY FRAME เป็นต๊าบเกรียว และ confirm spec ของที่อยุ่ใน SWU นำของเก่ามาแก้ไขแล้วเก็บเป็นของใหม่</v>
          </cell>
        </row>
        <row r="597">
          <cell r="A597">
            <v>16208</v>
          </cell>
          <cell r="H597" t="str">
            <v>แก้ไข ขนาดรู จาก  2-Ø4 เป็น 2-Ø4.2 (ดูรายละเอียดตามเอกสารแนบ)</v>
          </cell>
        </row>
        <row r="598">
          <cell r="A598">
            <v>16209</v>
          </cell>
          <cell r="H598" t="str">
            <v>แก้ไขการออกแบบ Double armrest (see attached sheet)</v>
          </cell>
        </row>
        <row r="599">
          <cell r="A599">
            <v>16210</v>
          </cell>
          <cell r="H599" t="str">
            <v>พิจารณาจัดทำ BOM BOM JUNCTION 2 SYSTEM (SALIVA AIR SUCTION/HIGH VACUUM MOTOR SUCTION)</v>
          </cell>
        </row>
        <row r="600">
          <cell r="A600">
            <v>16211</v>
          </cell>
          <cell r="H600" t="str">
            <v>จัดทำ BOM ASU ตามที่แผนก Planning ร้องขอ</v>
          </cell>
        </row>
        <row r="601">
          <cell r="A601">
            <v>16212</v>
          </cell>
          <cell r="H601" t="str">
            <v xml:space="preserve">พิจารณาจัดทำ Drawing และ Bom เครื่องมือวัดสำหรับการใช้งานของช่าง Service </v>
          </cell>
        </row>
        <row r="602">
          <cell r="A602">
            <v>16213</v>
          </cell>
          <cell r="H602" t="str">
            <v>Confirm ผ่อนผันการใช้งาน Check valve  ที่ได้ทำการซื้อมาจาก KOHTOH เนื่องจากทางซัพพลายเออร์ให้ซื้อเป็นจำนวน 400 ตัว ของอยู่ที่QA</v>
          </cell>
        </row>
        <row r="603">
          <cell r="A603">
            <v>16214</v>
          </cell>
          <cell r="H603" t="str">
            <v>เพิ่มขนาดความโตของSX3C10548 HEADREST WASHER A , C14097 WASHER B (3H)และเปลี่ยนMAT จาก POM(White)เป็นTEFLON (WHITE)</v>
          </cell>
        </row>
        <row r="604">
          <cell r="A604">
            <v>16215</v>
          </cell>
          <cell r="H604" t="str">
            <v>แก้ไข Drawing เพื่อใช้งานร่วมกับ CLAMP ล็อคสาย Foot Control SX3000C304 ตัวใหม่</v>
          </cell>
        </row>
        <row r="605">
          <cell r="A605">
            <v>16216</v>
          </cell>
          <cell r="H605" t="str">
            <v>จัดทำ DWG และ BOM Water tank Option ตามฝ่ายขายร้องขอ</v>
          </cell>
        </row>
        <row r="606">
          <cell r="A606">
            <v>16217</v>
          </cell>
          <cell r="H606" t="str">
            <v>Update Bom ให้ตรงกับการใช้งานจริง เพิ่ม Part U195067 FILM SWITCH COVER PLATE  (ตามเอกสารแนบ)</v>
          </cell>
        </row>
        <row r="607">
          <cell r="A607">
            <v>16218</v>
          </cell>
          <cell r="H607" t="str">
            <v>เปลี่ยน Code ใน BOM W-ASU-804-0900-0006 จาก U01439C เป็น SX3U01586 เนื่องจากมีการแยก  Code STD กับ Option Chula</v>
          </cell>
        </row>
        <row r="608">
          <cell r="A608">
            <v>16219</v>
          </cell>
          <cell r="H608" t="str">
            <v>แก้ไข Bom ให้ตรงกับการใช้งานจริง (ตามเอกสารแนบ)</v>
          </cell>
        </row>
        <row r="609">
          <cell r="A609">
            <v>16220</v>
          </cell>
          <cell r="H609" t="str">
            <v xml:space="preserve">แก้ไข Eng spec ให้ตรงกับชิ้นงานจริง โดยกำหนดหลอดไฟ LED เป็นสีเขียว ใน Eng Spec </v>
          </cell>
        </row>
        <row r="610">
          <cell r="A610">
            <v>16221</v>
          </cell>
          <cell r="H610" t="str">
            <v>จัดทำ BOM สำหรับแก้ปัญหา Ball Bearing เป็นสนิม (Detail : See attached sheet)</v>
          </cell>
        </row>
        <row r="611">
          <cell r="A611">
            <v>16222</v>
          </cell>
          <cell r="H611" t="str">
            <v>จัดทำ BOM ASU ตามที่แผนก Planning ร้องขอ</v>
          </cell>
        </row>
        <row r="612">
          <cell r="A612">
            <v>16223</v>
          </cell>
          <cell r="H612" t="str">
            <v>แก้ไขจำนวนให้ตรงกับการใช้งานจริง</v>
          </cell>
        </row>
        <row r="613">
          <cell r="A613">
            <v>16224</v>
          </cell>
          <cell r="H613" t="str">
            <v>แก้ไข BOM เพิ่ม Code SX41L03425 ROTATING SHAFT WASHER ให้ตรงกับการใช้งานจริง</v>
          </cell>
        </row>
        <row r="614">
          <cell r="A614">
            <v>16225</v>
          </cell>
          <cell r="H614" t="str">
            <v>แก้ไข Drawing ให้มีขนาดโตขึ้น จากØ8.5mm. เป็น Ø9.00mm. เพื่อพ่นสี</v>
          </cell>
        </row>
        <row r="615">
          <cell r="A615">
            <v>16226</v>
          </cell>
          <cell r="H615" t="str">
            <v>เพิ่มสายระบายอากาศ SX3000P53 ยาว 5 เซ็นติเมตร</v>
          </cell>
        </row>
        <row r="616">
          <cell r="A616">
            <v>16227</v>
          </cell>
          <cell r="H616" t="str">
            <v>แก้ไขชื่อ BOM จากภาษาอังกฤษเป็นภาษาไทย และแก้ไขชื่อ BOM เป็นภาษาไทย เพื่อความเข้าใจ</v>
          </cell>
        </row>
        <row r="617">
          <cell r="A617">
            <v>16228</v>
          </cell>
          <cell r="H617" t="str">
            <v>Update จำนวนการใช้งานใน BOM ให้ตรงกับการใช้งานจริง</v>
          </cell>
        </row>
        <row r="618">
          <cell r="A618">
            <v>16229</v>
          </cell>
          <cell r="H618" t="str">
            <v>กำหนดค่าพิกัดความเพิ่ม (tolerance) ลงใน Drawing ให้มีความชัดเจน (functional) (see attached sheet)</v>
          </cell>
        </row>
        <row r="619">
          <cell r="A619">
            <v>16230</v>
          </cell>
          <cell r="H619" t="str">
            <v>แก้ไข SW CASE เพื่อเพิ่มการใช้งาน MANUAL</v>
          </cell>
        </row>
        <row r="620">
          <cell r="A620">
            <v>16231</v>
          </cell>
          <cell r="H620" t="str">
            <v>ทบทวนแก้ไขการออกแบบในตำแหน่งขอบงาน (ดูเอกสารแนบ)</v>
          </cell>
        </row>
        <row r="621">
          <cell r="A621">
            <v>16232</v>
          </cell>
          <cell r="H621" t="str">
            <v>จัดทำ Eng spec และ confirm spec SX3P145003 ให้จัดเก็บใน SWU เพื่อรอการใช้งาน</v>
          </cell>
        </row>
        <row r="622">
          <cell r="A622">
            <v>16233</v>
          </cell>
          <cell r="H622" t="str">
            <v>แก้ไข BOM รวมชุด FC Handle เข้ากับชุด BASE Safety ตาม CCS ร้องขอ</v>
          </cell>
        </row>
        <row r="623">
          <cell r="A623">
            <v>16234</v>
          </cell>
          <cell r="H623" t="str">
            <v>แก้ไข BOM เพิ่ม Part ให้ครบให้ตรงกับ W-ASU-704-1000-0011 ตามที่ทาง CCS ร้องขอ</v>
          </cell>
        </row>
        <row r="624">
          <cell r="A624">
            <v>16235</v>
          </cell>
          <cell r="H624" t="str">
            <v>แก้ไข BOM เปลี่ยนขวด Water Tank ให้ตรงกับการใช้งานปัจจุบัน</v>
          </cell>
        </row>
        <row r="625">
          <cell r="A625">
            <v>16236</v>
          </cell>
          <cell r="H625" t="str">
            <v xml:space="preserve">ทำการตรวจเช็คขนาดร่อง slot เบียด Adj screw </v>
          </cell>
        </row>
        <row r="626">
          <cell r="A626">
            <v>16237</v>
          </cell>
          <cell r="H626" t="str">
            <v>แก้ไขชื่อ Part ใน BOM ให้ตรงกับ Eng Spec จาก F55228 เป็น F55236</v>
          </cell>
        </row>
        <row r="627">
          <cell r="A627">
            <v>16238</v>
          </cell>
          <cell r="H627" t="str">
            <v>แก้ไข BOM เพิ่ม Part L031004</v>
          </cell>
        </row>
        <row r="628">
          <cell r="A628">
            <v>16239</v>
          </cell>
          <cell r="H628" t="str">
            <v>เช็คระยะรูและ ขนาดรู STOPER  เนื่องจาก ASSISTANT เบียด BACKREST COVER</v>
          </cell>
        </row>
        <row r="629">
          <cell r="A629">
            <v>16240</v>
          </cell>
          <cell r="H629" t="str">
            <v>ยกเลิกกระบวนการเจาะรูร้อยสายไฟที่ AIR MOTOR JOINT COVER T20552B</v>
          </cell>
        </row>
        <row r="630">
          <cell r="A630">
            <v>16241</v>
          </cell>
          <cell r="H630" t="str">
            <v>จัดทำ BOM Foot control ใช้กับ Micromotor Blen ถาดเล็กตามที่ วางแผนร้องขอ</v>
          </cell>
        </row>
        <row r="631">
          <cell r="A631">
            <v>16242</v>
          </cell>
          <cell r="H631" t="str">
            <v>เพิ่ม washer ป้องกันการเสียดสีของ Unit pollow กับ Unit support</v>
          </cell>
        </row>
        <row r="632">
          <cell r="A632">
            <v>16243</v>
          </cell>
          <cell r="H632" t="str">
            <v>ให้ EDS กำหนดมาตรฐานการตรวจสอบให้ชัดเจน</v>
          </cell>
        </row>
        <row r="633">
          <cell r="A633">
            <v>16244</v>
          </cell>
          <cell r="H633" t="str">
            <v>ให้ EDS ทบทวนการออกแบบ part SX3MB2419  MOBILE CART POLE / part  SX3MB2421  SUPPORT MOBILE CART POLE B  ให้สอดคล้องกับการใช้งานจริง</v>
          </cell>
        </row>
        <row r="634">
          <cell r="A634">
            <v>16245</v>
          </cell>
          <cell r="H634" t="str">
            <v>จัดทำ BOM Option AIR FILTER (5 Micron) กับ AIR REGULATOR และ catalog ตามที่ฝ่ายขายร้องขอ</v>
          </cell>
        </row>
        <row r="635">
          <cell r="A635">
            <v>16246</v>
          </cell>
          <cell r="H635" t="str">
            <v>จัดทำ Eng spec และ BOM ใหม่ เพื่อใช้ทดแทน SOL. CKD T145301 ที่อยุ่ระหว่างแก้ไข</v>
          </cell>
        </row>
        <row r="636">
          <cell r="A636">
            <v>16247</v>
          </cell>
          <cell r="H636" t="str">
            <v>จัดทำ Drawing และ BOM เพื่อแก้ไขชุด Light SX4000 เข้ากับ Light Arm รุ่นเก่าของเครื่อง SX3000 และเปลี่ยน Light Head Grip เป็นสีเทาสำหรับ SX3000</v>
          </cell>
        </row>
        <row r="637">
          <cell r="A637">
            <v>16248</v>
          </cell>
          <cell r="H637" t="str">
            <v>ทบทวนแก้ไขการออกแบบขนาดรู ยึดชิ้นงาน SX3MS15008 MONITOR ARM SUPPORT (ดูเอกสารแนบ)</v>
          </cell>
        </row>
        <row r="638">
          <cell r="A638">
            <v>16249</v>
          </cell>
          <cell r="H638" t="str">
            <v>ให้ EDS ทบทวนการออกแบบในตำแหน่งของØ แต่ละ part ให้สอดคล้องกับการใช้งานจริง (ตามเอกสารแนบ)</v>
          </cell>
        </row>
        <row r="639">
          <cell r="A639">
            <v>16250</v>
          </cell>
          <cell r="H639" t="str">
            <v>ให้ EDS ทบทวนการออกแบบในตำแหน่งของงาน ให้สอดคล้องกับการใช้งานจริง</v>
          </cell>
        </row>
        <row r="640">
          <cell r="A640">
            <v>16251</v>
          </cell>
          <cell r="H640" t="str">
            <v>ให้ EDS แก้ไข Drawing ตำแหน่ง DIMENSION 98mm. ปรับเป็น DIMENSION 95mm. เพื่อให้สอดคล้องกับการใช้งานจริง (ดูตามเอกสารแนบ)(ขอด่วน)</v>
          </cell>
        </row>
        <row r="641">
          <cell r="A641">
            <v>16252</v>
          </cell>
          <cell r="H641" t="str">
            <v>จัดทำ Drawing และ BOM ชุด Rear Holder ASM เพิ่มหลอด LED แสดงสถาการใช้งานของหัวกรอ</v>
          </cell>
        </row>
        <row r="642">
          <cell r="A642">
            <v>16253</v>
          </cell>
          <cell r="H642" t="str">
            <v>แก้ไข ขนาดØ  จาก  Ø17 เป็น Ø17.2 (ดูรายละเอียดตามเอกสารแนบ)</v>
          </cell>
        </row>
        <row r="643">
          <cell r="A643">
            <v>16254</v>
          </cell>
          <cell r="H643" t="str">
            <v>จัดทำ Eng spec สำหรับสังซื้อ Solenoid valve CKD มาทดแทนของ SMC ชั่งคราว</v>
          </cell>
        </row>
        <row r="644">
          <cell r="A644">
            <v>16255</v>
          </cell>
          <cell r="H644" t="str">
            <v>แก้ไข Bom เพิ่ม Part U19553 ให้ตรงกับการใช้งานจริง</v>
          </cell>
        </row>
        <row r="645">
          <cell r="A645">
            <v>16256</v>
          </cell>
          <cell r="H645" t="str">
            <v>จากข้อสรุปในที่ประชุม ให้ EDS  ประสานงานกับ supplier เพื่อทำบอร์ดสำหรับแก้ไขปัญหา หลอดไฟกรุ๊ปปิ้ง LED ติดๆดับๆ ไปทดลองติดตั้งที่ลูกค้า มหิดล โยธี และแจ้งผลการทดลองกลับในที่ประชุมครั้งถัดไป</v>
          </cell>
        </row>
        <row r="646">
          <cell r="A646">
            <v>16257</v>
          </cell>
          <cell r="H646" t="str">
            <v>ให้ EDS ทบทวน Ø ชิ้นงาน MA MOTION SENSOR จากเดิม 2.45mm. แก้ไข เป็น Ø 3.2mm.เพื่อให้สอดคล้องกับการใช้งานจริง</v>
          </cell>
        </row>
        <row r="647">
          <cell r="A647">
            <v>16258</v>
          </cell>
          <cell r="H647" t="str">
            <v>ให้ EDS ทบทวน Spec และ เพิ่มจุดตรวจสอบ ของแนวระนาบชิ้นงาน  อ้างอิง NCR162612</v>
          </cell>
        </row>
        <row r="648">
          <cell r="A648">
            <v>16259</v>
          </cell>
          <cell r="H648" t="str">
            <v>ให้ EDS ทำสติ๊กเกอร์ การใช้งาน UPS ที่ถูกต้องให้กับ คณะทันตแพทย์ จุฬาลงกรณ์มหาวิทยาลัย จำนวน 100 ชิ้น อ้างอิง CCR 16218</v>
          </cell>
        </row>
        <row r="649">
          <cell r="A649">
            <v>16260</v>
          </cell>
          <cell r="H649" t="str">
            <v>จัดทำ Eng Spec และ BOM สำหรับ BOM TR-91 เพิ่มหลอด LED</v>
          </cell>
        </row>
        <row r="650">
          <cell r="A650">
            <v>16261</v>
          </cell>
          <cell r="H650" t="str">
            <v>แก้ไข code จากSX3T145085A เป็น SX31MB2423</v>
          </cell>
        </row>
        <row r="651">
          <cell r="A651">
            <v>16262</v>
          </cell>
          <cell r="H651" t="str">
            <v>ให้ EDSกำหนดค่าจุดตรวจสอบ ลงใน Drawing ให้มีความชัดเจน (see attached sheet)(อ้างอิง NCR162685)</v>
          </cell>
        </row>
        <row r="652">
          <cell r="A652">
            <v>16263</v>
          </cell>
          <cell r="H652" t="str">
            <v>ยกเลิกใช้งาน OSN1517 เนื่องจากในที่ประชุมมีมติให้แก้ไขโดยการความยาวใหม่</v>
          </cell>
        </row>
        <row r="653">
          <cell r="A653">
            <v>16264</v>
          </cell>
          <cell r="H653" t="str">
            <v>แก้ไขขนาดความยาวอีก 1.5 มม. SX3000 และ SX4000 / ถอดยาก</v>
          </cell>
        </row>
        <row r="654">
          <cell r="A654">
            <v>16265</v>
          </cell>
          <cell r="H654" t="str">
            <v>เปลี่ยนหน่วยของอุปกรณ์ใน Unit ทุกชิ้นตามเอกสารแนบที่ทางญี่ปุ่นกำหนดมา</v>
          </cell>
        </row>
        <row r="655">
          <cell r="A655">
            <v>16266</v>
          </cell>
          <cell r="H655" t="str">
            <v>จัดทำ Drawing และ BOM สำหรับแก้ไข Switch Case ของใหม่ที่ใช้ร่วมกับ Film Switch และ Seal Plate Switch ตัวเก่า ให้หมดไป</v>
          </cell>
        </row>
        <row r="656">
          <cell r="A656">
            <v>17001</v>
          </cell>
          <cell r="H656" t="str">
            <v>แก้ไขรูM4x0.7เปลี่ยนเป็นรูผ่าน4mm. และแก้ไขพิกัดความเผื่อ</v>
          </cell>
        </row>
        <row r="657">
          <cell r="A657">
            <v>17002</v>
          </cell>
          <cell r="H657" t="str">
            <v>จัดทำ Drawing และ BOM สำหรับแก้ไข Switch Case, Film Switch และ Seal Plate SW DR ที่เพิ่มปุ่ม Control Manual</v>
          </cell>
        </row>
        <row r="658">
          <cell r="A658">
            <v>17003</v>
          </cell>
          <cell r="H658" t="str">
            <v>จัดทำ BOM SCU ชุด Water Warmer สำหรับเครื่อง SX3000 ตามที่ฝ่ายขายร้องขอ</v>
          </cell>
        </row>
        <row r="659">
          <cell r="A659">
            <v>17004</v>
          </cell>
          <cell r="H659" t="str">
            <v>จัดทำ BOM Scaler Spec ใช้กับ Dubai</v>
          </cell>
        </row>
        <row r="660">
          <cell r="A660">
            <v>17005</v>
          </cell>
          <cell r="H660" t="str">
            <v>แก้ไข Desing Backrest Osn และ Stool Seat Osn</v>
          </cell>
        </row>
        <row r="661">
          <cell r="A661">
            <v>17006</v>
          </cell>
          <cell r="H661" t="str">
            <v>ให้ EDS พิจารณา ขนาดความยาว ของ Part SX41L03519  LIGHT SENSOR COVER A กับ Part  SX41L03518  LIGHT HEAD ARM B เนื่องจากประกอบกันแล้วมีปัญหา ปิดกันไม่สนิท</v>
          </cell>
        </row>
        <row r="662">
          <cell r="A662">
            <v>17007</v>
          </cell>
          <cell r="H662" t="str">
            <v>แก้ไข Design เพื่อแก้ไขวิธีการประกอบให้ง่ายขึ้น</v>
          </cell>
        </row>
        <row r="663">
          <cell r="A663">
            <v>17008</v>
          </cell>
          <cell r="H663" t="str">
            <v>ให้ EDS ทบทวน DIMENSION Part SW03507  ARM SUPPORT กับ Part  SW03401B  WELDER  BASE เนื่องจากไม่ได้มุมฉาก ไม่สามารถประกอบเข้ากันได้ (อ้างอิง NCR170062) (ดูตามเอกสารแนบ)</v>
          </cell>
        </row>
        <row r="664">
          <cell r="A664">
            <v>17009</v>
          </cell>
          <cell r="H664" t="str">
            <v>ให้ EDS ทบทวนแก้ไข ระยะ DIMENSION 14mm. ให้เป็น 15mm.เพื่อให้สอดคล้องกับการใช้งานจริง (รายละเอียดตามเอกสารแนบ)</v>
          </cell>
        </row>
        <row r="665">
          <cell r="A665">
            <v>17010</v>
          </cell>
          <cell r="H665" t="str">
            <v>ให้ EDS ทบทวนแก้ไข SPEC  เนื่องจากชิ้นงานตัวนี้ไม่เคยทำสี เพื่อให้สอดคล้องกับการใช้งานจริง (รายละเอียดตามเอกสารแนบ)</v>
          </cell>
        </row>
        <row r="666">
          <cell r="A666">
            <v>17011</v>
          </cell>
          <cell r="H666" t="str">
            <v>ให้พิจรณาทบทวน ก้นขวดของ Water tank ใหม่ เนื่องจากทน Pressure ไม่ได้ เมื่อใช้งานไปประมาณ 50 ครั้ง ก้นขวดสียรูป</v>
          </cell>
        </row>
        <row r="667">
          <cell r="A667">
            <v>17012</v>
          </cell>
          <cell r="H667" t="str">
            <v>ให้ EDS ช่วยออกแบบทดแทน MB240103 Mobile cart base C เนื่องจากเป็นงานปั๊มขึ้นรูป และยกเลิกเครื่องจักรไปแล้ว ต้องการจำนวน 4 ชิ้น ต้องการภายในวันที่ 17 กุมภาพันธ์  (รายละเอียดตามเอกสารแนบ)</v>
          </cell>
        </row>
        <row r="668">
          <cell r="A668">
            <v>17013</v>
          </cell>
          <cell r="H668" t="str">
            <v>ให้ EDS พิจารณาทบทวนการออกแบบในตำแหน่งของงาน ให้สอดคล้องกับการใช้งานจริง อ้างอิงNCR170133  (รายละเอียดตามเอกสารแนบ)</v>
          </cell>
        </row>
        <row r="669">
          <cell r="A669">
            <v>17014</v>
          </cell>
          <cell r="H669" t="str">
            <v>ยกเลิกการใช้งาน Lift cylinder และ Back cylinder ที่ผลิตเอง โดยจัดทำ Drawing และ BOM สำหรับใช้ตัวที่นำเข้าเป็น part ที่ใช้งานได้เลย</v>
          </cell>
        </row>
        <row r="670">
          <cell r="A670">
            <v>17015</v>
          </cell>
          <cell r="H670" t="str">
            <v>ให้ EDS พิจารณาทบทวนการออกแบบ Part T20455  SE HEAD ขนาดร่องใส่ยางหัวดูด SALIVA EJECTOR TIP เนื่องจากลูกค้าพบปัญหามีน้ำเลือดซึมออกมา หัวยางหลุดออกง่าย (รายละเอียดตามเอกสารแนบ)</v>
          </cell>
        </row>
        <row r="671">
          <cell r="A671">
            <v>17016</v>
          </cell>
          <cell r="H671" t="str">
            <v>เปลี่ยนผู้รับเหมา ร้องขอเปลี่ยน Material เป็น SS400 P/O 3.2mm.</v>
          </cell>
        </row>
        <row r="672">
          <cell r="A672">
            <v>17017</v>
          </cell>
          <cell r="H672" t="str">
            <v>ให้ EDS กำหนดค่าพิกัดความเพิ่ม (tolerance)(มุม R) (ลงใน Drawing ให้มีความชัดเจน (functional) (see attached sheet)(อ้างอิง NCR170137)</v>
          </cell>
        </row>
        <row r="673">
          <cell r="A673">
            <v>17018</v>
          </cell>
          <cell r="H673" t="str">
            <v>ให้ EDS พิจารณาออกแบบ ชุด Mobile cart For SX3000II R1 / R2</v>
          </cell>
        </row>
        <row r="674">
          <cell r="A674">
            <v>17019</v>
          </cell>
          <cell r="H674" t="str">
            <v>เนื่องจากค่าความแรงของ SCALER ที่ช่วง SCALING : POSITION 8 ค่าที่วัดได้จริง 3.6 Vdc ไม่เป็นไปตามค่าที่กำหนด</v>
          </cell>
        </row>
        <row r="675">
          <cell r="A675">
            <v>17020</v>
          </cell>
          <cell r="H675" t="str">
            <v>จัดทำ Eng spec และ BOM Handpiece PCB สำหรับใช้กับ Scaler Xinetic โดยเฉพาะ</v>
          </cell>
        </row>
        <row r="676">
          <cell r="A676">
            <v>17021</v>
          </cell>
          <cell r="H676" t="str">
            <v>ยกเลิกกระบวนการเจาะรูร้อยสายไฟที่ AIR MOTOR JOINT COVER T20552B</v>
          </cell>
        </row>
        <row r="677">
          <cell r="A677">
            <v>17022</v>
          </cell>
          <cell r="H677" t="str">
            <v>ทบทวนการใช้ Parts U015025  DRAIN JOINT , U015026   DRAIN JOINT B ในบอม ว่าควรต้องมีจำนวนการใช้งานเท่ากับ SX หรือ ไม่ เพื่อป้องกันการสั่งผลิตเกินจริงคะ</v>
          </cell>
        </row>
        <row r="678">
          <cell r="A678">
            <v>17023</v>
          </cell>
          <cell r="H678" t="str">
            <v>ออกแบบพัฒนาชุด Table และ Armrest ใหม่เพื่อให้สะดวกต่อการใช้งานและสวยงามขึ้น</v>
          </cell>
        </row>
        <row r="679">
          <cell r="A679">
            <v>17024</v>
          </cell>
          <cell r="H679" t="str">
            <v>จัดทำ BOM SCALER MONITEX WITH LED FOR CIRCUIT</v>
          </cell>
        </row>
        <row r="680">
          <cell r="A680">
            <v>17025</v>
          </cell>
          <cell r="H680" t="str">
            <v xml:space="preserve">ให้ EDS พิจารณา  Mat SX3MS14084 WASHER  ในW-ASU-806-0500-0005 MONITOR SUPPORT TABLE ASM   ว่าควรจะเป็น Teflon หรือ  Nylon เพราะชิ้นงานตัวอย่างที่ EDS จัดทำให้ คือ Nylon ไม่ใช่ Teflon  </v>
          </cell>
        </row>
        <row r="681">
          <cell r="A681">
            <v>17026</v>
          </cell>
          <cell r="H681" t="str">
            <v>แก้ไข BOM /MICRO MOTOR BLEN AIR COMPLETE SET ให้ตรงกับการใช้งานจริง</v>
          </cell>
        </row>
        <row r="682">
          <cell r="A682">
            <v>17027</v>
          </cell>
          <cell r="H682" t="str">
            <v>ให้ EDS แก้ไข Drawing ตำแหน่ง DIMENSION 16mm. ปรับเป็น DIMENSION 20mm. เพื่อให้สอดคล้องกับการใช้งานจริง (ดูตามเอกสารแนบ)</v>
          </cell>
        </row>
        <row r="683">
          <cell r="A683">
            <v>17028</v>
          </cell>
          <cell r="H683" t="str">
            <v>ให้ EDS พิจารณา Parts :  U01526   AIR FILTER JOINT BODY 2-H เพื่อใช้งาน หรือ ยกเลิกการใช้งาน เนื่องจากมีหลาย Code ในระบบ (ดูตามเอกสารแนบ)</v>
          </cell>
        </row>
        <row r="684">
          <cell r="A684">
            <v>17029</v>
          </cell>
          <cell r="H684" t="str">
            <v>อัฟเดท W-ASU-801-0800-0031 ให้ตรงกับการใช้งาน</v>
          </cell>
        </row>
        <row r="685">
          <cell r="A685">
            <v>17030</v>
          </cell>
          <cell r="H685" t="str">
            <v>ขอ Bom สวิตซ์ปรับระดับ โคมไฟที่ช่อง Foot switch</v>
          </cell>
        </row>
        <row r="686">
          <cell r="A686">
            <v>17031</v>
          </cell>
          <cell r="H686" t="str">
            <v>ให้ EDS จัดทำ Egineering และตั้ง Part No. ขึ้นมาใหม่ (มีเอกสารแนบ)</v>
          </cell>
        </row>
        <row r="687">
          <cell r="A687">
            <v>17032</v>
          </cell>
          <cell r="H687" t="str">
            <v>ให้ EDS พิจารณาในการเพิ่มสายกราวด์ เพื่อแก้ไขและป้องกัน ปัญหาการสั่นเบาของ SCALER SOLFY (ดูตามเอกสารแนบ Momo TSS เลขที่17/006)</v>
          </cell>
        </row>
        <row r="688">
          <cell r="A688">
            <v>17033</v>
          </cell>
          <cell r="H688" t="str">
            <v>จัดทำ BOM ใหม่ตามที่ฝ่ายขายร้องขอ</v>
          </cell>
        </row>
        <row r="689">
          <cell r="A689">
            <v>17034</v>
          </cell>
          <cell r="H689" t="str">
            <v>แก้ไข BOM ให้ตรงกับการใช้งานจริง</v>
          </cell>
        </row>
        <row r="690">
          <cell r="A690">
            <v>17035</v>
          </cell>
          <cell r="H690" t="str">
            <v>จัดทำ BOM ใหม่ตามที่ฝ่ายขายร้องขอ</v>
          </cell>
        </row>
        <row r="691">
          <cell r="A691">
            <v>17036</v>
          </cell>
          <cell r="H691" t="str">
            <v>แก้ไขมาตรฐานผลิตภัณฑ์ model SX3000 / SX3000II  ให้เป็น 400-405 mm. อ้างอิงNCR170259  (มีเอกสารแนบ)</v>
          </cell>
        </row>
        <row r="692">
          <cell r="A692">
            <v>17037</v>
          </cell>
          <cell r="H692" t="str">
            <v xml:space="preserve">ให้ EDS ทบทวนพิจารณาเรื่องการชุบผิวอะโนไดร์ และเพิ่ม process การยิงทราย ลงใน Drawing  </v>
          </cell>
        </row>
        <row r="693">
          <cell r="A693">
            <v>17038</v>
          </cell>
          <cell r="H693" t="str">
            <v>ให้ EDS ทบทวนพิจารณา เพิ่มรูเจาะ Air Drian ลงใน Drawing เพื่อให้สอดคล้องกับการใช้งานจริง (อ้างอิง NCR170277) (มีเอกสารแนบ)</v>
          </cell>
        </row>
        <row r="694">
          <cell r="A694">
            <v>17039</v>
          </cell>
          <cell r="H694" t="str">
            <v>ปรับปรุง PCB ใหม่โดยเปลี่ยนเพื่อให้ใช้กับหลอด LED จาก 3 ดวงเป็น 4 ดวงตามที่ลูกค้า comment</v>
          </cell>
        </row>
        <row r="695">
          <cell r="A695">
            <v>17040</v>
          </cell>
          <cell r="H695" t="str">
            <v xml:space="preserve">ให้ทาง EDS Update Code ใน Bom ให้เป็น Code ปัจจุบัน คือ SX31T145211 </v>
          </cell>
        </row>
        <row r="696">
          <cell r="A696">
            <v>17041</v>
          </cell>
          <cell r="H696" t="str">
            <v>ให้ EDS ทบทวนพิจารณาการออกแบบ เช็คขนาดความโตของยาง WATER SUPPLY PIPE PACKING ใหม่อีกครั้ง เนื่องจากยางมีขนาดเล็กกว่ารูอ่าง ทำให้ยางปริ้น ขาด อ้างอิงNCR170258  (มีเอกสารแนบ)</v>
          </cell>
        </row>
        <row r="697">
          <cell r="A697">
            <v>17042</v>
          </cell>
          <cell r="H697" t="str">
            <v>พี่ศักดิ์ชาย แจ้งว่าไม่ต้องใส่ SX3MS15022 AV CABLE ไป ฉะนั้น ขอให้ EDS ตัดออกจาก Bom ด้วยคะ</v>
          </cell>
        </row>
        <row r="698">
          <cell r="A698">
            <v>17043</v>
          </cell>
          <cell r="H698" t="str">
            <v>แก้ไขชื่อ Part ให้ตรงกับงานจริงใน Eng spec</v>
          </cell>
        </row>
        <row r="699">
          <cell r="A699">
            <v>17044</v>
          </cell>
          <cell r="H699" t="str">
            <v>พบปัญหาที่ ม.จุฬา 50 set หลอด fiber optic  ขาด ให้ EDS พิจรณาทบทวนการออกแบบใหม่</v>
          </cell>
        </row>
        <row r="700">
          <cell r="A700">
            <v>17045</v>
          </cell>
          <cell r="H700" t="str">
            <v>แก้ไขจำนวนการใช้งานให้ตรงกับการใช้งานจริง</v>
          </cell>
        </row>
        <row r="701">
          <cell r="A701">
            <v>17046</v>
          </cell>
          <cell r="H701" t="str">
            <v>ขอ Bom Holder for Monitex Camera for Taiwan รายละเอียด ตามเอกสารแนบ</v>
          </cell>
        </row>
        <row r="702">
          <cell r="A702">
            <v>17047</v>
          </cell>
          <cell r="H702" t="str">
            <v>จัดทำ BOM SX3000 และ SX3000II สำหรับ Taiwan ตามที่ฝ่ายขายร้องขอ</v>
          </cell>
        </row>
        <row r="703">
          <cell r="A703">
            <v>17048</v>
          </cell>
          <cell r="H703" t="str">
            <v>จัดทำ BOM ตามที่ฝ่ายขายร้องขอ</v>
          </cell>
        </row>
        <row r="704">
          <cell r="A704">
            <v>17049</v>
          </cell>
          <cell r="H704" t="str">
            <v>ให้ EDS กำหนดค่าพิกัดความเพิ่ม(มุม R) (ลงใน Drawing ให้มีความชัดเจน เนื่องจากตำแหน่งปลาย WATER SUPPLY PIPE พ่นสีไม่ค่อยติด  (see attached sheet)</v>
          </cell>
        </row>
        <row r="705">
          <cell r="A705">
            <v>17050</v>
          </cell>
          <cell r="H705" t="str">
            <v>ให้ EDS จัดทำ DWG. โดย Modify จาก Part. MS14001  MONITOR COUPLING A และ MS14002A  MONITOR COUPLING B ASM ให้ได้ Diemension 50.00 mm. เพื่อใช้กับ Monitor Support ติดกับ  Unit Sirona  (รายละเอียดดูตามเอกสารแนบ)</v>
          </cell>
        </row>
        <row r="706">
          <cell r="A706">
            <v>17051</v>
          </cell>
          <cell r="H706" t="str">
            <v>EDS แก้ไข Drawing ให้สอดคล้องกับการใช้งานจริง (อ้างอิง NCR170385)   (รายละเอียดดูตามเอกสารแนบ)</v>
          </cell>
        </row>
        <row r="707">
          <cell r="A707">
            <v>17052</v>
          </cell>
          <cell r="H707" t="str">
            <v xml:space="preserve"> ให้ EDS พิจารณาทบทวน Drawing ตำแหน่ง ระยะ 8mm เนื่องจากประกอบ SW CASE COLLAR ทำให้ปุ่มกดต่ำกว่า Tray  และกดลำบาก QA ได้ทดลองแก้ไขชิ้นงานตรงตำแหน่ง ระยะ 8 mm. แก้ให้เป็น 7.7 mm. ทำให้สามารถประกอบชิ้นงานได้ อ้างอิง NCR170388 </v>
          </cell>
        </row>
        <row r="708">
          <cell r="A708">
            <v>17053</v>
          </cell>
          <cell r="H708" t="str">
            <v>1.ให้ EDS พิจารณาตำแหน่ง 67.97 mm. และกำหนดค่า tolerance ให้ชัดเจน เนื่องจากเมื่อประกอบแล้ว ไม่สามารถประกอบชิ้นงานได้พอดี และให้กำหนดเป็นจุดตรวจสอบ  2. ให้ EDS กำหนดค่าพิกัดความเพิ่ม มุม R ลงใน Drawing ให้มีความชัดเจน  (ดูรายละเอียดตามเอกสารแนบ)</v>
          </cell>
        </row>
        <row r="709">
          <cell r="A709">
            <v>17054</v>
          </cell>
          <cell r="H709" t="str">
            <v xml:space="preserve">Update จำนวน Part  และเพิ่ม Sup part ให้ตรงกับการใช้งานจิง </v>
          </cell>
        </row>
        <row r="710">
          <cell r="A710">
            <v>17055</v>
          </cell>
          <cell r="H710" t="str">
            <v>ให้ EDS แก้ไข Drawing จาก material AES เปลี่ยนเป็น ABS</v>
          </cell>
        </row>
        <row r="711">
          <cell r="A711">
            <v>17056</v>
          </cell>
          <cell r="H711" t="str">
            <v xml:space="preserve">ให้ EDS พิจารณาทบทวน แก้ไข BOM ขุด LIGHT SX4000 ตำแหน่ง WASHER ROTATING SHAFT กับ LIGHT HEAD ARM A  WASHER  เนื่องจากพบปัญหา โยกแล้วมีเสียงดัง </v>
          </cell>
        </row>
        <row r="712">
          <cell r="A712">
            <v>17057</v>
          </cell>
          <cell r="H712" t="str">
            <v>เพิ่มความยาว40mm.แก้ไขขวดน้ำโผล่</v>
          </cell>
        </row>
        <row r="713">
          <cell r="A713">
            <v>17058</v>
          </cell>
          <cell r="H713" t="str">
            <v>จัดทำ BOM ใหม่ตามที่ฝ่ายขายร้องขอ</v>
          </cell>
        </row>
        <row r="714">
          <cell r="A714">
            <v>17059</v>
          </cell>
          <cell r="H714" t="str">
            <v xml:space="preserve">  (ให้ EDS พิจารณาทบทวน แก้ไข Drawing ตำแหน่ง Depth1.5 เนื่องจากชิ้นงานไม่เหมือนกับรูปใน Drawing  อ้างอิง NCR170464) ดูตามเอกสารแนบ</v>
          </cell>
        </row>
        <row r="715">
          <cell r="A715">
            <v>17060</v>
          </cell>
          <cell r="H715" t="str">
            <v>ให้ EDS จัดทำ BOM รายละเอียดเพิ่มเติม ตามเอกสารแนบ</v>
          </cell>
        </row>
        <row r="716">
          <cell r="A716">
            <v>17061</v>
          </cell>
          <cell r="H716" t="str">
            <v>จัดทำ BOM SCU ตามที่ฝ่ายขายร้องขอ</v>
          </cell>
        </row>
        <row r="717">
          <cell r="A717">
            <v>17062</v>
          </cell>
          <cell r="H717" t="str">
            <v>ให้ EDS พิจารณาทบทวนแก้ไข Drawing ใหม่ เนื่องจากเกิดปัญหา Part  ประกอบไม่ได้ รูยึด PCB SUPPORT ไม่ตรง อ้างอิง NCR170516 (รายละเอียดตามเอกสารแนบ)</v>
          </cell>
        </row>
        <row r="718">
          <cell r="A718">
            <v>17063</v>
          </cell>
          <cell r="H718" t="str">
            <v>เปลี่ยน Spec ล้อ Stool ใหม่เนื่องจากเครื่องมือในการประกอบมีราคาแพงและมีผลกับความสูงของ Stool</v>
          </cell>
        </row>
        <row r="719">
          <cell r="A719">
            <v>17064</v>
          </cell>
          <cell r="H719" t="str">
            <v>แก้ไขความยาวเนื่องจากมีการกระแทกกับ  WEIGHT CENTER SHAFT ทำให้แตก</v>
          </cell>
        </row>
        <row r="720">
          <cell r="A720">
            <v>17065</v>
          </cell>
          <cell r="H720" t="str">
            <v>MOBILE CART เพิ่มองศา สำหรับถอดชิ้นงาน</v>
          </cell>
        </row>
        <row r="721">
          <cell r="A721">
            <v>17066</v>
          </cell>
          <cell r="H721" t="str">
            <v>เพิ่ม R เพื่อแก้ไขงานเคลม TABLE FRAME หัก</v>
          </cell>
        </row>
        <row r="722">
          <cell r="A722">
            <v>17067</v>
          </cell>
          <cell r="H722" t="str">
            <v>แก้ไขเปลี่ยนแปลง Part ทั้งหมดพร้อมเปลี่ยนชื่อ BOM เป็น FINAL TESTING/MICRO MOTOR BLEN AIR &amp; SCALER XINETIC COMPLETE SET</v>
          </cell>
        </row>
        <row r="723">
          <cell r="A723">
            <v>17068</v>
          </cell>
          <cell r="H723" t="str">
            <v>แก้ไขระยะรูยึด PCB และความยาวของ Plate เนื่องจากประกอบกับ PCB ไม่ได้</v>
          </cell>
        </row>
        <row r="724">
          <cell r="A724">
            <v>17069</v>
          </cell>
          <cell r="H724" t="str">
            <v>แก้ไข Eng spec ให้ตรงกับงานจริง</v>
          </cell>
        </row>
        <row r="725">
          <cell r="A725">
            <v>17070</v>
          </cell>
          <cell r="H725" t="str">
            <v>จัดทำ BOM W-ASU-701-0800-0024 สำหรับเครื่องACTUS 9000 ตามที่ฝ่ายขายร้องขอ</v>
          </cell>
        </row>
        <row r="726">
          <cell r="A726">
            <v>17071</v>
          </cell>
          <cell r="H726" t="str">
            <v>ยกเลิกใช้ SX31000C35 เปลี่ยนมาใช้ SX31000C39 M3x6 เพื่อให้ตรงกับการใช้งานจริง</v>
          </cell>
        </row>
        <row r="727">
          <cell r="A727">
            <v>17072</v>
          </cell>
          <cell r="H727" t="str">
            <v>จัดทำ SX31C075012 Eng.Spec เนื่องจากยังไม่เคยมีใช้งาน</v>
          </cell>
        </row>
        <row r="728">
          <cell r="A728">
            <v>17073</v>
          </cell>
          <cell r="H728" t="str">
            <v>จัดทำ SX31C075011 Eng.Spec เนื่องจากยังไม่เคยมีใช้งาน</v>
          </cell>
        </row>
        <row r="729">
          <cell r="A729">
            <v>17074</v>
          </cell>
          <cell r="H729" t="str">
            <v>จัดทำ Eng.Spec DRY BEARING เพื่อทดแทน SX3L035050 ในBOM SX4000 เนื่องจาก SX3L035050 ไม่สามารถใช้กับ SX41L03502 AUXILIARY ARM ได้</v>
          </cell>
        </row>
        <row r="730">
          <cell r="A730">
            <v>17075</v>
          </cell>
          <cell r="H730" t="str">
            <v>ให้ EDS ทบทวนพิจารณาแก้ไข drawing ตำแหน่งของมุม R และ ระยะความยาว ของชิ้นงานเพื่อให้ตรงกับชิ้นงานจริง อ้างอิง NCR 170573  (ดูตามเอกสารแนบ)</v>
          </cell>
        </row>
        <row r="731">
          <cell r="A731">
            <v>17076</v>
          </cell>
          <cell r="H731" t="str">
            <v>ให้ EDS จัดทำ drawing Base ใหญ่ สำหรับ Model SX4000 สำหรับ งานโชว์ TDA</v>
          </cell>
        </row>
        <row r="732">
          <cell r="A732">
            <v>17077</v>
          </cell>
          <cell r="H732" t="str">
            <v>ให้ EDS ทบทวนพิจารณาแก้ไข MATERIAL จาก ทองเหลือง เป็น เหล็ก ซึ่ง ชิ้นงานที่เข้ามาก่อนหน้านี้ ก็เปลี่ยนเป็นเหล็กไปแล้ว  หรือมี Dwg  ที่อัพเดทกว่านี้ ก็รบกวนแจ้งด้วยค่ะ (ดูตามเอกสารแนบ)</v>
          </cell>
        </row>
        <row r="733">
          <cell r="A733">
            <v>17078</v>
          </cell>
          <cell r="H733" t="str">
            <v>ให้ EDS พิจารณาและทดสอบเพื่อลดต้นทุนในการผลิตตัว Solenoid Valve เปลี่ยนมาสั่งซื้อ CKD (ตามเอกสารแนบ)</v>
          </cell>
        </row>
        <row r="734">
          <cell r="A734">
            <v>17079</v>
          </cell>
          <cell r="H734" t="str">
            <v>ให้ EDS ทบทวนพิจารณาแก้ไขชิ้นงาน part SX41C05508  MPT POLY ELBOW เนื่องจากปัญหา งานเข้ามาไม่ตรง Spec ซึ่ง Spec ที่ถูกต้องทาง supplier ไม่ได้ผลิตงานแล้ว และให้อัพเดท BOM ให้ชัดเจนและสอดคล้องกับการใช้งานจริงในปัจจุบัน (อ้างอิง NCR170580) (ดูตามเอกสารแนบ)</v>
          </cell>
        </row>
        <row r="735">
          <cell r="A735">
            <v>17080</v>
          </cell>
          <cell r="H735" t="str">
            <v xml:space="preserve">ตั้ง Code LED DRIVER  (SP4055)  (ดูตามเอกสารแนบ) และจัดทำ BOM SCALER SATELEC LED DRIVER  (SP4055) For Signo G10II </v>
          </cell>
        </row>
        <row r="736">
          <cell r="A736">
            <v>17081</v>
          </cell>
          <cell r="H736" t="str">
            <v>จัดทำ Eng.Spec ADJUST SCREW (FOR PEACEFULE) เพื่อทดแทน SX31T14408304 เนื่องจากขนาดของความยาวของชิ้นงานสั้นไป เมื่อนำชิ้นงานไปประกอบแล้ว ทำให้หมุนปรับระดับยาก</v>
          </cell>
        </row>
        <row r="737">
          <cell r="A737">
            <v>17082</v>
          </cell>
          <cell r="H737" t="str">
            <v>จัดทำ DWG และ BOM  สำหรับลูกค้า ปะเหลี่ยน รายละเอียดตามเอกสารแนบ</v>
          </cell>
        </row>
        <row r="738">
          <cell r="A738">
            <v>17083</v>
          </cell>
          <cell r="H738" t="str">
            <v>จัดทำ Eng. Spec และ BOM รายละเอียดตามเอกสารแนบ</v>
          </cell>
        </row>
        <row r="739">
          <cell r="A739">
            <v>17084</v>
          </cell>
          <cell r="H739" t="str">
            <v>ให้EDS ทบทวนการใช้งาน  SX41P18502 ลงในBom  W-ASU-701-0700-0009  FINAL TESTING/MICRO MOTOR BLEN AIR COMPLETE SET เนื่องจากปัจจุบันใช้เป็น SX41P18503</v>
          </cell>
        </row>
        <row r="740">
          <cell r="A740">
            <v>17085</v>
          </cell>
          <cell r="H740" t="str">
            <v>ให้ EDS ทบทวนพิจารณาแก้ไข MATERIAL จาก ทองเหลือง เป็น เหล็ก ซึ่งใช้งานอยู่ใน BOM W-SCU-703-0201</v>
          </cell>
        </row>
        <row r="741">
          <cell r="A741">
            <v>17086</v>
          </cell>
          <cell r="H741" t="str">
            <v xml:space="preserve">แก้ไข Code SX31T144013 เป็น SX31T114013 แทน เนื่องจากขึ้นทะเบียนผิด Code </v>
          </cell>
        </row>
        <row r="742">
          <cell r="A742">
            <v>17087</v>
          </cell>
          <cell r="H742" t="str">
            <v>เพิ่มการใช้งานใน BOM SX3000, SX3000II, SX4000 ให้ตรงกับการใช้งานจริง</v>
          </cell>
        </row>
        <row r="743">
          <cell r="A743">
            <v>17088</v>
          </cell>
          <cell r="H743" t="str">
            <v>ให้EDS ทบทวนการใช้งาน T20429 ,T20427  ในBom W-ASU-801-0800-0029</v>
          </cell>
        </row>
        <row r="744">
          <cell r="A744">
            <v>17089</v>
          </cell>
          <cell r="H744" t="str">
            <v>เพิ่มเนื้อของชิ้นงานเพื่อใส่ Insert M4x0.7</v>
          </cell>
        </row>
        <row r="745">
          <cell r="A745">
            <v>17090</v>
          </cell>
          <cell r="H745" t="str">
            <v>Update Drawing ให้ตรงกับชิ้นงานปัจจุบัน</v>
          </cell>
        </row>
        <row r="746">
          <cell r="A746">
            <v>17091</v>
          </cell>
          <cell r="H746" t="str">
            <v xml:space="preserve">ให้ EDS ทบทวนพิจารณาแก้ไข Part WV1404 TRAP  ASM (3- HOLES) เป็น WV1503 TRAP BODY ASM  (MAHIDOL) ใน BOM  W-SCU-203-0208 SPITTOON VALVE ASM (U195065) เนื่องจากทาง Service แจ้งว่า พบปัญหามีกลิ่นตีขึ้นอ่างอยู่ </v>
          </cell>
        </row>
        <row r="747">
          <cell r="A747">
            <v>17092</v>
          </cell>
          <cell r="H747" t="str">
            <v>ให้ตรวจสอบเกลียว</v>
          </cell>
        </row>
        <row r="748">
          <cell r="A748">
            <v>17093</v>
          </cell>
          <cell r="H748" t="str">
            <v>จัดทำ BOM ตามที่ฝ่ายขายร้องขอ</v>
          </cell>
        </row>
        <row r="749">
          <cell r="A749">
            <v>17094</v>
          </cell>
          <cell r="H749" t="str">
            <v>แก้ไข Part เป็นของใหม่ เนื่องจาก Supplier เลิกผลิต</v>
          </cell>
        </row>
        <row r="750">
          <cell r="A750">
            <v>17095</v>
          </cell>
          <cell r="H750" t="str">
            <v xml:space="preserve">ให้ EDS ทบทวนพิจารณาแก้ไข Part 000B02 BARB TUBE ตำแหน่ง Ø3 +0.02/-0.00 mm. เป็น   Ø3 +0.05/+0.03 mm. เนื่องจากพบปัญหา ประกอบเข้ากับ T204006 AIR MOTOR JOINT 2-H ไม่ได้ (หลวม) อ้างอิง NCR170808  (ดูรายละเอียดตามเอกสารแนบ) </v>
          </cell>
        </row>
        <row r="751">
          <cell r="A751">
            <v>17096</v>
          </cell>
          <cell r="H751" t="str">
            <v>ให้ EDS ทบทวนพิจารณา ยกเลิกใช้ Part T204021A SLEEVE FOR SCALER (SP3055 B) ในบอม W-SCU-201-0203 3-WAY CARTRIDGE SYRINGE TUBING SET(หัวSDCท้ายปล่อย) และเพิ่มจำนวนการใช้งาน  T20553A SLEEVE แทนค่ะ</v>
          </cell>
        </row>
        <row r="752">
          <cell r="A752">
            <v>17097</v>
          </cell>
          <cell r="H752" t="str">
            <v>จัดทำ BOM ใหม่ตามที่ฝ่ายขายร้องขอ</v>
          </cell>
        </row>
        <row r="753">
          <cell r="A753">
            <v>17098</v>
          </cell>
          <cell r="H753" t="str">
            <v>ให้ EDS ทบทวนพิจารณาแก้ไข drawing ลบมุมของชิ้นงานทางด้านมุมมอง B เนื่องจากพบปัญหาประกอบเข้ากับ SX3L035044  FIRST ARM แล้วสีแตกและระยะ stopper ไม่ได้  อ้างอิง NCR170831  (ดูรายละเอียดตามเอกสารแนบ)</v>
          </cell>
        </row>
        <row r="754">
          <cell r="A754">
            <v>17099</v>
          </cell>
          <cell r="H754" t="str">
            <v>ขอให้ EDS จัดทำ service manual ไทย/อังกฤษ</v>
          </cell>
        </row>
        <row r="755">
          <cell r="A755">
            <v>17100</v>
          </cell>
          <cell r="H755" t="str">
            <v>ยกเลิกใช้ T144018 เปลี่ยนมาใช้ SX31T144175 แทน เพื่อให้ตรงกับการใช้งานจริง</v>
          </cell>
        </row>
        <row r="756">
          <cell r="A756">
            <v>17101</v>
          </cell>
          <cell r="H756" t="str">
            <v>ให้ EDS  นำบอร์ด TR-91 PCB SET  ไป test และจัดทำ Eng spec เพื่อให้ตรงกับชิ้นงานที่เข้ามา เนื่องจากปัญหา: ชิ้นงานเข้ามาไม่ตรงตาม spec ที่ใช้ในปัจจุบัน(อ้างอิง NCR 170894) ดูรายละเอียดตามเอกสารแนบ</v>
          </cell>
        </row>
        <row r="757">
          <cell r="A757">
            <v>17102</v>
          </cell>
          <cell r="H757" t="str">
            <v>ให้ EDS พิจารณาทบทวนกำหนดค่า Tolerance ใหม่อีกครั้ง เนื่องจากทาง production ประกอบงานเข้ากับ  part SX31T20551A AIR MOTER JOINT 5-H และ part  SX31T20556A  AIR MOTER JOINT 4-H หลวมประกอบแล้วหลุด (อ้างอิง NCR170908  รายละเอียดดูตามเอกสารแนบ)</v>
          </cell>
        </row>
        <row r="758">
          <cell r="A758">
            <v>17103</v>
          </cell>
          <cell r="H758" t="str">
            <v>ยกเลิกใช้งาน SX41T145517 เพื่อลดต้นทุนการผลิต</v>
          </cell>
        </row>
        <row r="759">
          <cell r="A759">
            <v>17104</v>
          </cell>
          <cell r="H759" t="str">
            <v>ยกเลิก SX3P19518 เปลี่ยนมาใช้ SX31P02513 เพื่อให้ตรงกับการใช้งานจริง</v>
          </cell>
        </row>
        <row r="760">
          <cell r="A760">
            <v>17105</v>
          </cell>
          <cell r="H760" t="str">
            <v>จัดทำ BOM ใหม่ตามที่ฝ่ายขายร้องขอ</v>
          </cell>
        </row>
        <row r="761">
          <cell r="A761">
            <v>17106</v>
          </cell>
          <cell r="H761" t="str">
            <v>ทำการ MODIFLY SENSOR เพื่อให้สามารถใส่กับ 9000 XI</v>
          </cell>
        </row>
        <row r="762">
          <cell r="A762">
            <v>17107</v>
          </cell>
          <cell r="H762" t="str">
            <v>ร้องขอตั้ง Code RD เพื่อทำการสั่งตัวอย่างมาทดแทน เนื่องจาก Supplier เลิกทำการผลิต</v>
          </cell>
        </row>
        <row r="763">
          <cell r="A763">
            <v>17108</v>
          </cell>
          <cell r="H763" t="str">
            <v>แก้ไข PCB ใหม่เพื่อใช้แทนของเก่าเนื่องจากมีการเปลี่ยน Control Handpiece PCB ใหม่</v>
          </cell>
        </row>
        <row r="764">
          <cell r="A764">
            <v>17109</v>
          </cell>
          <cell r="H764" t="str">
            <v xml:space="preserve">ขอให้ EDS จัดทำ BOM  ตามรายละเอียดรูปแนบ </v>
          </cell>
        </row>
        <row r="765">
          <cell r="A765">
            <v>17110</v>
          </cell>
          <cell r="H765" t="str">
            <v>ให้ EDS ทบทวนพิจารณาแก้ไข Drawing เพิ่มมุม R ให้ด้วยเนื่องจาก ปัญหา ชิ้นงานเข้ามาไม่ได้ลบคมทำให้ยากต่อการประกอบ อ้างอิง NCR 171141 (ดูรายละเอียดตามเอกสารแนบ)</v>
          </cell>
        </row>
        <row r="766">
          <cell r="A766">
            <v>17111</v>
          </cell>
          <cell r="H766" t="str">
            <v>ให้ EDS ทบทวนพิจารณาแก้ไขให้เป็น Part ใช้ร่วมกับ SX31AV14010A       Air Vacuum Nozzle B  Model SX3000 (ดูรายละเอียดตามเอกสารแนบ)</v>
          </cell>
        </row>
        <row r="767">
          <cell r="A767">
            <v>17112</v>
          </cell>
          <cell r="H767" t="str">
            <v>ให้ EDS ทบทวนพิจารณาแก้ไขให้เป็น Part ใช้ร่วมกับ SX31AV14001B        AIR VACUUM NOZZLE A    Model SX3000 (ดูรายละเอียดตามเอกสารแนบ)</v>
          </cell>
        </row>
        <row r="768">
          <cell r="A768">
            <v>17113</v>
          </cell>
          <cell r="H768" t="str">
            <v>เนื่องจากตัวเดิมยกเลิกการผลิต จะทำการผลิตจนถึง 30/9/2017 และจะเปลี่ยนมาเป็นตัวใหม่ (ตามเอกสารแนบ)</v>
          </cell>
        </row>
        <row r="769">
          <cell r="A769">
            <v>17114</v>
          </cell>
          <cell r="H769" t="str">
            <v>ให้ EDS ทบทวนพิจารณาแก้ไข drawing part  SX41C04507  TRANSFORMER PLATE ใหม่อีกครั้ง เนื่องจากปัญหา รูยึด PLATE ไม่ตรง เมื่อประกอบกับ part  SX31C05572  TRANSFORMER ZCE-3P-2T-335  (อ้างอิง NCR171193) ดูรายละเอียดตามเอกสารแนบ</v>
          </cell>
        </row>
        <row r="770">
          <cell r="A770">
            <v>17115</v>
          </cell>
          <cell r="H770" t="str">
            <v>ให้ EDS ทบทวนพิจารณาแก้ไขค่า tolerance จากØ10 +0.0/-0.1 mm. เป็น Ø10 +0.1/-0 mm. เพื่อให้สอดคล้องกับการใช้งานจริง (see attached sheet)</v>
          </cell>
        </row>
        <row r="771">
          <cell r="A771">
            <v>17116</v>
          </cell>
          <cell r="H771" t="str">
            <v>แก้ไข material ของ  FILM VIEWER BLACK COVER ให้เหมือนกับที่ใช้ใน SX3000II และ SX4000 (ยกเลิก process ทำสี) (ดูรายละเอียดตามเอกสารแนบ)</v>
          </cell>
        </row>
        <row r="772">
          <cell r="A772">
            <v>17117</v>
          </cell>
          <cell r="H772" t="str">
            <v>ให้ EDS ทบทวนพิกัดของ Assistant holder ber (Rotating ) เนื่องจากพบปัญหา Assistant holder โยกคลอนใน line ประกอบ (ดูรายละเอียดตามเอกสารแนบ)</v>
          </cell>
        </row>
        <row r="773">
          <cell r="A773">
            <v>17118</v>
          </cell>
          <cell r="H773" t="str">
            <v>พิจารณาแก้ไขตำแหน่ง STOPPER PIN เนื่องจากมีงานเคลมจากลูกค้าเข้ามา อ้างอิง CCR 17144 ปัญหา ARM REST หลุด ไม่อยู่ในตำแหน่ง</v>
          </cell>
        </row>
        <row r="774">
          <cell r="A774">
            <v>17119</v>
          </cell>
          <cell r="H774" t="str">
            <v>ให้ EDS พิจารณาทบทวนการออกแบบ Part T20451 VC HEAD ขนาดร่องใส่ยางหัวดูดUNIVERSAL VACUUM  EJECTOR TIP เนื่องจากลูกค้าพบปัญหามีน้ำเลือดซึมออกมา หัวยางหลุดออกง่าย (รายละเอียดตามเอกสารแนบ) อ้างอิง CCR171129</v>
          </cell>
        </row>
        <row r="775">
          <cell r="A775">
            <v>17120</v>
          </cell>
          <cell r="H775" t="str">
            <v>ให้ EDS ทบทวนพิจารณาแก้ไข drawing ตำแหน่ง Ø4H7 แก้เป็น Ø4.1 mm. เนื่องจากปัญหาใส่ HEAD REST SHAFT ไม่ได้  อ้างอิงNCR171156 ( ดูรายละเอียดตามไฟล์แนบค่ะ)</v>
          </cell>
        </row>
        <row r="776">
          <cell r="A776">
            <v>17121</v>
          </cell>
          <cell r="H776" t="str">
            <v>พิจารณา Spec เปลี่ยนจาก Import เป็นใช้ของไทย</v>
          </cell>
        </row>
        <row r="777">
          <cell r="A777">
            <v>17122</v>
          </cell>
          <cell r="H777" t="str">
            <v>เปลี่ยน Code เป็น SX31000S244  SEAL PLATE (WATER) เนื่องจากเพิ่ม SX31 แล้วไปซ้ำกับ Sticker ตัวอื่น</v>
          </cell>
        </row>
        <row r="778">
          <cell r="A778">
            <v>17123</v>
          </cell>
          <cell r="H778" t="str">
            <v>พิจารณาเพิ่มความหนาตำแหน่งใส่ Switch Case โดยการเสริมแผ่น ABS 1 มม.</v>
          </cell>
        </row>
        <row r="779">
          <cell r="A779">
            <v>17124</v>
          </cell>
          <cell r="H779" t="str">
            <v>ให้ EDS ทบทวนพิจารณาแก้ไข drawing  เนื่องจากประกอบพบปัญหา ร้อยสายไฟไม่ได้ ชิ้นงานมีครีบคม อ้างอิงNCR171226  ดูรายละเอียดตามเอกสารแนบ</v>
          </cell>
        </row>
        <row r="780">
          <cell r="A780">
            <v>17125</v>
          </cell>
          <cell r="H780" t="str">
            <v>แก้ไขโปรแกรม  P125014_AC_D_16F877A ในส่วน Safety Time =90 วินาที"ในโหมด Auto และ Manual"</v>
          </cell>
        </row>
        <row r="781">
          <cell r="A781">
            <v>17126</v>
          </cell>
          <cell r="H781" t="str">
            <v>ให้ EDS ทบทวนพิจารณาจำนวนการใช้งาน T20553A   SLEEVE  จาก 1 เป็น  2 W-SCU-701-0202  FOR AC9000 (ดูรายละเอียดตามเอกสารแนบ)</v>
          </cell>
        </row>
        <row r="782">
          <cell r="A782">
            <v>17127</v>
          </cell>
          <cell r="H782" t="str">
            <v>เนื่องจากผู้รับเหมายกเลิกการผลิต PANORAMA  ทำการเปลี่ยนผู้รับเหมาและร้องขอให้พิจารณาทบทวน</v>
          </cell>
        </row>
        <row r="783">
          <cell r="A783">
            <v>17128</v>
          </cell>
          <cell r="H783" t="str">
            <v>ยกเลิกใช้ SX31T145216 เปลี่ยนมาใช้ SX31T145216A แทน เนื่องจากเพิ่ม Support เสริมความแข็งแรง</v>
          </cell>
        </row>
        <row r="784">
          <cell r="A784">
            <v>17129</v>
          </cell>
          <cell r="H784" t="str">
            <v xml:space="preserve">แก้ไข Dimension </v>
          </cell>
        </row>
        <row r="785">
          <cell r="A785">
            <v>17130</v>
          </cell>
          <cell r="H785" t="str">
            <v>แก้ไข Drawing ตามที่ J.Morita ได้ทำการร้องขอมา</v>
          </cell>
        </row>
        <row r="786">
          <cell r="A786">
            <v>17131</v>
          </cell>
          <cell r="H786" t="str">
            <v>ให้ EDS ทบทวนพิจารณา Drawing ใหม่อีกครั้ง เนื่องจาก part ในส่วนนี้ ทาง QA วัดค่าแล้ว งานอยู่ใน spec ทั้งหมด จึงอยากให้ทาง EDS ช่วยทบทวน Drawing ใหม่อีกครั้ง เพื่อให้สามารถประกอบงานได้จริง (ดูรายละเอียดตามเอกสารแนบค่ะ)</v>
          </cell>
        </row>
        <row r="787">
          <cell r="A787">
            <v>17132</v>
          </cell>
          <cell r="H787" t="str">
            <v>ให้ EDS กำหนดองศาขึ้นลง ของ Spring Arm ใหม่ เนื่องจากปัญหา Cover spring arm ชน อ้างอิง NCR171324  (รายละเอียดตามไฟล์แนบค่ะ)</v>
          </cell>
        </row>
        <row r="788">
          <cell r="A788">
            <v>17133</v>
          </cell>
          <cell r="H788" t="str">
            <v>ให้ EDS พิจารณาค่าพิกัดของ part T20434 PUSH BUTTON ใหม่อีกครั้ง เนื่องจากประกอบเข้ากับ part T20439  SYRINGE BUTTON BUSH แล้วฝืด อ้างอิง NCR171356  (ดูรายละเอียดตามเอกสารแนบ)</v>
          </cell>
        </row>
        <row r="789">
          <cell r="A789">
            <v>17134</v>
          </cell>
          <cell r="H789" t="str">
            <v>ให้ EDS พิจารณาทบทวน ค่ากระแสไฟและความเหมาะสมของแสงสว่างของหลอด LED สีขาว ใหม่อีกครั้ง เนื่องจากปัญหา หลอด LED ไม่ติด อ้างอิง NCR171151 (ดูรายละเอียดตามเอกสารแนบ)</v>
          </cell>
        </row>
        <row r="790">
          <cell r="A790">
            <v>17135</v>
          </cell>
          <cell r="H790" t="str">
            <v>ให้ EDS พิจารณาทบทวน ค่ากระแสไฟและความเหมาะสมของแสงสว่างของหลอด LED สีขาว ใหม่อีกครั้ง เนื่องจากปัญหา หลอด LED ไม่ติด อ้างอิง NCR171385 (ดูรายละเอียดตามเอกสารแนบ)</v>
          </cell>
        </row>
        <row r="791">
          <cell r="A791">
            <v>17136</v>
          </cell>
          <cell r="H791" t="str">
            <v>ให้ EDS พิจารณาทบทวน ค่ากระแสไฟและความเหมาะสมของแสงสว่างของหลอด LED สีขาว ใหม่อีกครั้ง เนื่องจากปัญหา หลอด LED ไม่ติด อ้างอิง NCR171386 (ดูรายละเอียดตามเอกสารแนบ)</v>
          </cell>
        </row>
        <row r="792">
          <cell r="A792">
            <v>17137</v>
          </cell>
          <cell r="H792" t="str">
            <v xml:space="preserve">ให้ EDS พิจารณาแก้ไข Drawing part  SX41L03518B  LIGHT HEAD ARM B ใหม่อีกครั้ง เนื่องจากชิ้นงานที่เข้ามากระบวนการ Manchine เหลือเนื้องานสำหรับ Manchine น้อยมาก </v>
          </cell>
        </row>
        <row r="793">
          <cell r="A793">
            <v>17138</v>
          </cell>
          <cell r="H793" t="str">
            <v>ให้ EDS พิจารณาทบทวน Drawing Part  SX3U194525  ROTATING UNIT PILLOW A  และ Part SX31T115010  UNIT SUPPORT   เนื่องจากปัญหา UNIT BODY โยกคลอน อ้างอิง NCR171503  (ดูรายละเอียดตามเอกสารแนบ)</v>
          </cell>
        </row>
        <row r="794">
          <cell r="A794">
            <v>17139</v>
          </cell>
          <cell r="H794" t="str">
            <v xml:space="preserve">พิจารณาทบทวน Solenoid ที่จะมาแทนหลังจาก Stock 5,000 ตัวหมดลง </v>
          </cell>
        </row>
        <row r="795">
          <cell r="A795">
            <v>17140</v>
          </cell>
          <cell r="H795" t="str">
            <v>เปลี่ยน Seal plate เพิ่ม มอก. ของเครื่อง SX3000II</v>
          </cell>
        </row>
        <row r="796">
          <cell r="A796">
            <v>17141</v>
          </cell>
          <cell r="H796" t="str">
            <v>ให้EDSพิจารณา แก้ไข drawing Part SX31L035059  LIGHT ARM CAP ใหม่อีกครั้ง เนื่องจาก LIGHT ARM CAP หลุดง่าย ซึ่งปัญหาดังกล่าวเกิดขึ้นบ่อยและมีแนวโน้มเพิ่มขึ้นเรื่อยๆ (อ้างอิง NCR เลขที่ 17170)  รายละเอียดตามเอกสารแนบ</v>
          </cell>
        </row>
        <row r="797">
          <cell r="A797">
            <v>17142</v>
          </cell>
          <cell r="H797" t="str">
            <v>ให้ EDS พิจารณาแก้ไข Drawing part OSN1523A  ROTATING BACKREST SUPPORT OS-N ตรงจุดตรวจสอบ B ใหม่อีกครั้ง เนื่องจากชิ้นงานที่เข้ามากระบวนการ Manchine เหลือเนื้องานสำหรับ Manchine น้อยมาก  อ้างอิง NCR171547 รายละเอียดตามเอกสารแนบ</v>
          </cell>
        </row>
        <row r="798">
          <cell r="A798">
            <v>17143</v>
          </cell>
          <cell r="H798" t="str">
            <v>แก้ไข ชื่อ Part จาก Cup Screw เป็น Cap screw ให้ตรงกับชิ้นงานที่ใช้งาน</v>
          </cell>
        </row>
        <row r="799">
          <cell r="A799">
            <v>17144</v>
          </cell>
          <cell r="H799" t="str">
            <v>พิจารณาทบทวน Cylender เพื่อลดต้นทุนในการผลิตตาม เอกสารแนบ  ผลทดสอบการใช้งานจากทาง Supplier จะส่งมาให้ภายใน 29/9/2560</v>
          </cell>
        </row>
        <row r="800">
          <cell r="A800">
            <v>17145</v>
          </cell>
          <cell r="H800" t="str">
            <v>ให้ EDS พิจารณาเปลี่ยนยางที่ประกอบกับ Part SX31MS15009,10   MONITOR SUPPORT COUPLING A,B  ใหม่อีกครั้ง เนื่องจาก ปัญหา : ยางติดกาวแล้วไม่แน่น  รูปภาพประกอบตามเอกสารแนบ</v>
          </cell>
        </row>
        <row r="801">
          <cell r="A801">
            <v>17146</v>
          </cell>
          <cell r="H801" t="str">
            <v xml:space="preserve">ให้ EDS เพิ่มจุดบ่งชี้ Part SX31P12530A SW DR PCB V.1.0  แยกระหว่างงานเก่า และ งานใหม่ที่ทาง supplier แก้ไข ลงในตัวบอร์ดให้ชัดเจน (ปัญหา: หลอด LED สีขาวไม่ติด) </v>
          </cell>
        </row>
        <row r="802">
          <cell r="A802">
            <v>17147</v>
          </cell>
          <cell r="H802" t="str">
            <v>ให้ EDS เพิ่มจุดบ่งชี้ Part  SX31P19533A POWER LED PCB  , Part SX31P16506  MTM-SC-PCB , Part SX41P18503 CONTROL HP &amp; OPTIC LIGHT , Part   SX31P16509    SPEED CONTROL SCALER XINETIC PCB  แยกระหว่างงานเก่า และ งานใหม่ที่ทาง supplier แก้ไข ลงในตัวบอร์ดให้ชัดเจน  (อ้างใบร้องขอเลขที่17146)</v>
          </cell>
        </row>
        <row r="803">
          <cell r="A803">
            <v>17148</v>
          </cell>
          <cell r="H803" t="str">
            <v xml:space="preserve">ให้ EDS พิจารณาจัดทำ Drawing สำหรับตัว MONITOR COUPLING เพื่อนำไปยึดกับเสาของลูกค้าที่มีขนาดเส้นผ่าศูนย์กลางผิวนอกเสา 5.4 Cm. </v>
          </cell>
        </row>
        <row r="804">
          <cell r="A804">
            <v>17149</v>
          </cell>
          <cell r="H804" t="str">
            <v>พิจารณา มาใช้ทดแทนด้วย CKD เพื่อลดทั้งเวลาในการประกอบ และ ลดต้นทุนในการผลิต</v>
          </cell>
        </row>
        <row r="805">
          <cell r="A805">
            <v>17150</v>
          </cell>
          <cell r="H805" t="str">
            <v>Supplier ร้องขอร่วมพิจารณา เปลี่ยน Spec Switch (B3W-4055 : แรงกด 350 gram force) ซึ่งหาซื้อยากขึ้นตามท้องตลาด เป็น Spec เทียบเคียง แตกต่างกันที่แรงกด จำนวน 2 Model ทีแรงกด 200 gram force, 260 gram force  ตามตัวอย่างที่ทำมาให้ จำนวนอย่างละ 1 Model</v>
          </cell>
        </row>
        <row r="806">
          <cell r="A806">
            <v>17151</v>
          </cell>
          <cell r="H806" t="str">
            <v>จัดทำ Eng spec และ BOM สำหรับ MTM-SC XINETIC</v>
          </cell>
        </row>
        <row r="807">
          <cell r="A807">
            <v>17152</v>
          </cell>
          <cell r="H807" t="str">
            <v>ให้ EDS พิจารณา แก้ไข้ Drawing ขนาดบริเวณหัว SE HEAD  ที่ใช้ประกอบกับ SX31T20518A SALIVA EJECTER TIP เนื่องจากมีช่องว่างในการประกอบ ซึ่งมีส่วนทำให้น้ำไหลซึมออกมา รายละเอียดตามเอกสารแนบท้าย</v>
          </cell>
        </row>
        <row r="808">
          <cell r="A808">
            <v>17153</v>
          </cell>
          <cell r="H808" t="str">
            <v xml:space="preserve">พิจรณาเปลี่ยน ผู้ผลิตสี powder เนื่องจากสีโจตันมีความใกล้เคียงกับสีพลาสติกมากกว่า nippon paint </v>
          </cell>
        </row>
        <row r="809">
          <cell r="A809">
            <v>17154</v>
          </cell>
          <cell r="H809" t="str">
            <v>ปรับเพิ่มรายละเอียดในส่วนการทดสอบโยกคลอน และแรงในส่วนที่เคลื่อนไหวต่างๆ</v>
          </cell>
        </row>
        <row r="810">
          <cell r="A810">
            <v>17155</v>
          </cell>
          <cell r="H810" t="str">
            <v>ปรับเพิ่มรายละเอียดในส่วนการทดสอบโยกคลอน และแรงในส่วนที่เคลื่อนไหวต่างๆ</v>
          </cell>
        </row>
        <row r="811">
          <cell r="A811">
            <v>17156</v>
          </cell>
          <cell r="H811" t="str">
            <v>เปลี่ยน Solenoid valve SMC กลับไปใช้ของเดิม CKD คือ T145061 เพื่อลดต้นทุน</v>
          </cell>
        </row>
        <row r="812">
          <cell r="A812">
            <v>17157</v>
          </cell>
          <cell r="H812" t="str">
            <v>ให้ EDS พิจารณาแก้ไข Material เนื่องจากชิ้นงานที่เคยผลิตไว้ มีลักษณะ คือ ยางเปื่อย ลอก เป็นขุย</v>
          </cell>
        </row>
        <row r="813">
          <cell r="A813">
            <v>17158</v>
          </cell>
          <cell r="H813" t="str">
            <v>แก้ไข Mold  Material โดยเพิ่มเนื้อ 2 mm. สำหรับ Machine ชิ้นงานรายละเอียดตามเอกสารแนบ</v>
          </cell>
        </row>
        <row r="814">
          <cell r="A814">
            <v>17159</v>
          </cell>
          <cell r="H814" t="str">
            <v>ขอเพิ่ม รายการ SX31MB2504A  TABLE FRAMEลงใน BOM W-ASU-1105-2700-0002 MOBILE CART UNIT / MOBILE CART ADJUSTABLE ASM</v>
          </cell>
        </row>
        <row r="815">
          <cell r="A815">
            <v>17160</v>
          </cell>
          <cell r="H815" t="str">
            <v xml:space="preserve">SX3U194531 Body cover LH เพิ่มลงใน Bom  Warmer  </v>
          </cell>
        </row>
        <row r="816">
          <cell r="A816">
            <v>17161</v>
          </cell>
          <cell r="H816" t="str">
            <v xml:space="preserve">SX3U194532 Body cover LH เพิ่มลงใน Bom  Warmer  </v>
          </cell>
        </row>
        <row r="817">
          <cell r="A817">
            <v>17162</v>
          </cell>
          <cell r="H817" t="str">
            <v>ขอให้จัดทำ BOM  Flushing system รายละเอียดตามเอกสารแนบ</v>
          </cell>
        </row>
        <row r="818">
          <cell r="A818">
            <v>17163</v>
          </cell>
          <cell r="H818" t="str">
            <v>ให้ EDS พิจารณาแก้ไข Drawing 1.part SX3T125049A CHANNEL ASM  2.part SX31T12490 LOCK BODY  3. part SX31T12494 WASHER LOCK BODY โดยเพิ่มระยะ DIMENSION และกำหนด Tolerance (ค่าตัวเลขดูตามเอกสารแนบค่ะ)</v>
          </cell>
        </row>
        <row r="819">
          <cell r="A819">
            <v>17164</v>
          </cell>
          <cell r="H819" t="str">
            <v xml:space="preserve">  ขอให้ Rework FV4603A   F/V PANORAMA COVER ที่มีใน Stock  20 Pce.   เป็น SX31FV4603B  F/V PANORAMA COVER    รุ่นปัจจุบัน เนื่องจาก ทาง MAU ไม่สามารถขึ้นงานให้ได้ เนื่องจาก 1. ไม่มีJig จับชิ้นงาน2. โอกาสที่ชิ้นงานจะเสียหายค่อนข้างสูง</v>
          </cell>
        </row>
        <row r="820">
          <cell r="A820">
            <v>17165</v>
          </cell>
          <cell r="H820" t="str">
            <v>แยก Code ในการสั่งซื้อเพื่อไม่ให้ผู้รับเหมาประกอบเข้ามาตามที่ทาง UPU Request</v>
          </cell>
        </row>
        <row r="821">
          <cell r="A821">
            <v>17166</v>
          </cell>
          <cell r="H821" t="str">
            <v xml:space="preserve">ให้ EDS พิจาณาแก้ไข Drawing part SX3U194512 DRY BEARING BUSH จาก Ø7 mm. เป็น Ø9 mm. เนื่องจากเวลาอัด BUSH เข้ากับ SX3U195069 SLIDER ARM แล้วเกิดปัญหา เกลียวหวาน อ้างอิง NCR171820  (รายละเอียดตามเอกสารแนบ)   </v>
          </cell>
        </row>
        <row r="822">
          <cell r="A822">
            <v>17167</v>
          </cell>
          <cell r="H822" t="str">
            <v>ให้ EDS พิจารณาแก้ไข Drawing จาก Ø3.5 mm. เป็น Ø3.55-3.58 mm.เนื่องจากค่าเดิมประกอบแล้วฝืด น้ำปนลม อ้างอิงNCR171631  (ดูรายละเอียดตามเอกสารแนบ)</v>
          </cell>
        </row>
        <row r="823">
          <cell r="A823">
            <v>17168</v>
          </cell>
          <cell r="H823" t="str">
            <v>แก้ไขเอกสาร FINAL TEST หัวข้อที่ 42 MICRO MOTOR BLEB AIR ค่า LOW  ที่ 0-5000 rpm   ค่าไม่ตรงค่าที่ได้อยู่ในช่วง 6000-7000 rpm ตามเอกสารแนบ</v>
          </cell>
        </row>
        <row r="824">
          <cell r="A824">
            <v>17169</v>
          </cell>
          <cell r="H824" t="str">
            <v>COST DOWN</v>
          </cell>
        </row>
        <row r="825">
          <cell r="A825">
            <v>17170</v>
          </cell>
          <cell r="H825" t="str">
            <v>แก้ไข Drawing ให้ตรงกับงานจริง</v>
          </cell>
        </row>
        <row r="826">
          <cell r="A826">
            <v>17171</v>
          </cell>
          <cell r="H826" t="str">
            <v>ปัญหา 1.ชิ้นงานไม่มีพื้นที่ยึดบอร์ด TR-91  2. Slaler P10 TDP ยังไม่มี Wiring ให้ EDS พิจารณาหาแนวทางการแก้ไขเพื่อให้สามารถประกอบงานได้จริง (รูปภาพปัญหางานตามเอกสารแนบ) อ้างอิง NCR</v>
          </cell>
        </row>
        <row r="827">
          <cell r="A827">
            <v>17172</v>
          </cell>
          <cell r="H827" t="str">
            <v>ยกเลิกใช้งานเนื่องจากใช้เฉพาะกับ Back cylinder รุ่นที่ SDC ผลิตเท่านั้น ปัจจุบันเปลี่ยนมาใช้ของ ศรีทองแล้ว</v>
          </cell>
        </row>
        <row r="828">
          <cell r="A828">
            <v>17173</v>
          </cell>
          <cell r="H828" t="str">
            <v xml:space="preserve">ให้ EDS พิจารณาแก้ไข ปรับขนาดความยาวของสายไฟและสาย sensor ใหม่อีกครั้ง เนื่องจากพบปัญหา ความยาวของสายไฟและสาย sensor อยู่ที่จุดต่อของชุด LIGHT ทำให้เกิดปัญหาสายไฟและสาย sensor ขาด (อ้างอิง Serial.No : S32705036 , S32706031 , S32706034 , S32706012) </v>
          </cell>
        </row>
        <row r="829">
          <cell r="A829">
            <v>17174</v>
          </cell>
          <cell r="H829" t="str">
            <v xml:space="preserve">ให้ EDS พิจารณาแก้ไข Drawing ใหม่อีกครั้ง จาก รู Ø6 mm. แก้ไขเป็น 7.5 mm. เพื่อให้สามารถประกอบใช้งานได้จริง อ้างอิงNCR171813 </v>
          </cell>
        </row>
        <row r="830">
          <cell r="A830">
            <v>17175</v>
          </cell>
          <cell r="H830" t="str">
            <v>1.Seat และ Backrest มีขนาดเล็กเกินไปเมื่อเทียบกับคนที่มีรูปร่างใหญ่ ต้องนำไปพิจรณาต่อในกรณีที่ต้องผลิตเพื่อขายกับทางประเทศแถบยุโรป 2.อยากให้พิรณาต่อในเรื่องของ Backrest ต้องการให้รับแผ่นหลังมากกว่านี้</v>
          </cell>
        </row>
        <row r="831">
          <cell r="A831">
            <v>17176</v>
          </cell>
          <cell r="H831" t="str">
            <v>ให้ EDS พิจารณาแก้ไขและกำหนดจุดแนวเชื่อมของ part  SX41U19561   PIT BASE  ลงในDrawing  ให้ชัดเจนเนื่องจากปัญหาแนวเชื่อมหลุด ซึ่งทาง supplier ไม่ทราบว่าต้องเชื่อมงานจุดไหนบ้าง อ้างอิงNCR171972</v>
          </cell>
        </row>
        <row r="832">
          <cell r="A832">
            <v>17177</v>
          </cell>
          <cell r="H832" t="str">
            <v>ให้พิจณรณาค่าความหนืดของลูกล้อใหม่เนื่องจากพบว่ามีปัญหาล้อลื่นเกินไป</v>
          </cell>
        </row>
        <row r="833">
          <cell r="A833">
            <v>17178</v>
          </cell>
          <cell r="H833" t="str">
            <v xml:space="preserve">ให้ EDS พิจารณาจัดทำ Drawing Mat เพิ่ม สำหรับตรวจรับชิ้นงานที่เข้ามา เพื่อให้ตรงกับการใช้งานจริง อ้างอิง NCR171988  </v>
          </cell>
        </row>
        <row r="834">
          <cell r="A834">
            <v>17179</v>
          </cell>
          <cell r="H834" t="str">
            <v>เนื่องจากลูกค้าในประเทศต้องการให้เปลี่ยนจาก SILICONE เป็น SUS</v>
          </cell>
        </row>
        <row r="835">
          <cell r="A835">
            <v>17180</v>
          </cell>
          <cell r="H835" t="str">
            <v>ให้ทาง EDS ตั้ง code เพิ่มสำหรับเปิด PR สั่งซื้อ ปัญหาชิ้นงานแตก เนื่องจาก packing ทำหล่น อ้างอิงNCR172026  (ดูรายละเอียดตามเอกสารแนบค่ะ)</v>
          </cell>
        </row>
        <row r="836">
          <cell r="A836">
            <v>17181</v>
          </cell>
          <cell r="H836" t="str">
            <v>เนื่องจากลูกค้าในประเทศบางกรณ๊ ไม่ต้องการสาย cable /จึงต้องแยก บอมให้ชัดเจน เพื่อคำนวนต้นทุนได้ง่าย</v>
          </cell>
        </row>
        <row r="837">
          <cell r="A837">
            <v>17182</v>
          </cell>
          <cell r="H837" t="str">
            <v>เนื่องจากลูกค้าในประเทศบางกรณ๊ ไม่ต้องการสาย cable /จึงต้องแยก บอมให้ชัดเจน เพื่อคำนวนต้นทุนได้ง่าย</v>
          </cell>
        </row>
        <row r="838">
          <cell r="A838">
            <v>17183</v>
          </cell>
          <cell r="H838" t="str">
            <v>เนื่องจากลูกค้าในประเทศบางกรณ๊ ไม่ต้องการสาย cable /จึงต้องแยก บอมให้ชัดเจน เพื่อคำนวนต้นทุนได้ง่าย</v>
          </cell>
        </row>
        <row r="839">
          <cell r="A839">
            <v>17184</v>
          </cell>
          <cell r="H839" t="str">
            <v>เปลี่ยนสี ให้เป็นสีเดียวกันกับของ SX4000</v>
          </cell>
        </row>
        <row r="840">
          <cell r="A840">
            <v>17185</v>
          </cell>
          <cell r="H840" t="str">
            <v>แก้ไขแบบ งานประกอบกันไม่ได้ เนื่องจากมีชิ้นงานที่แก้ไขแล้ว เข้าไปใน Production แต่ยังไม่ได้แก้ไขแบบ ( ตอนนี้มีงานที่ทำตามแบบเข้าไปที่ UPU แต่ประกอบไม่ได้) และเพื่อให้  MAU ผลิดงานที่ถูกต้อง จึงต้องรีบแก้ไขแบบโดยด่วน</v>
          </cell>
        </row>
        <row r="841">
          <cell r="A841">
            <v>17186</v>
          </cell>
          <cell r="H841" t="str">
            <v>-</v>
          </cell>
        </row>
        <row r="842">
          <cell r="A842">
            <v>17187</v>
          </cell>
          <cell r="H842" t="str">
            <v>ให้ทาง EDS พิจารณาทบทวนแก้ไข Drawing ใหม่อีกครั้ง เนื่องจาก ตำแหน่ง Ø8 mm.ไม่สามารถประกอบงานได้  วัดค่าจริงได้ 7.9 mm. (งานอยู่ใน spec) อ้างอิง NCR172057  (ดูรายละเอียดตามเอกสารแนบ)</v>
          </cell>
        </row>
        <row r="843">
          <cell r="A843">
            <v>17188</v>
          </cell>
          <cell r="H843" t="str">
            <v>EDS แก้ไข Drawing เพิ่มความยาวรวมเป็น 42 mm. เนื่องจากปัญหาประกอบสาย Hydraulic ไม่ได้ในเครื่อง SX4000  ไม่มีระยะในการขันล็อคสาย</v>
          </cell>
        </row>
        <row r="844">
          <cell r="A844">
            <v>17189</v>
          </cell>
          <cell r="H844" t="str">
            <v>ให้ทาง EDS ช่วยพิจารณาขนาดความยาวของ part  SX31000C203   CAP SCREW M4*8 (CR+3)  ใหม่อีกครั้ง เนื่องจากปัญหา CAP SCREW สั้นเกินไป เวลาประกอบกับ part  SX31L035072  LIGHT KNUCKLE B แล้วมีโอกาสที่จะหลุดสูง</v>
          </cell>
        </row>
        <row r="845">
          <cell r="A845">
            <v>17190</v>
          </cell>
          <cell r="H845" t="str">
            <v>ให้ทาง EDS พิจารณาแก้ไข Drawing  part  SX41U19525  SLIDE GUIDE B และ part  SX41U19532  SLIDE GUIDE HOLDER  ใหม่อีกครั้ง  เนื่องจากปัญหา ชิ้นงานอยู่ใน spec แต่ประกอบเข้ากันไม่ได้  อ้างอิง NCR172161  (ตามเอกสารแนบท้าย)</v>
          </cell>
        </row>
        <row r="846">
          <cell r="A846">
            <v>17191</v>
          </cell>
          <cell r="H846" t="str">
            <v xml:space="preserve"> (ให้ทาง EDS พิจารณาแก้ไข Drawing และ หาแนวทางสำหรับแก้ไขปัญหาที่เกิดขึ้น เนื่องจากประกอบ ใส่ SCREW ยึด  LOCK MAGNET แล้วประกอบกับ BODY FRAME ไม่ได้ เนื่องจาก SCREW ยาว อ้างอิง NCR171152และ NCR172162  รายละเอียดตามเอกสารแนบท้าย</v>
          </cell>
        </row>
        <row r="847">
          <cell r="A847">
            <v>17192</v>
          </cell>
          <cell r="H847" t="str">
            <v>ให้ทาง EDS พิจารณาแก้ไข Drawing  part  SX3L03409001  LIGHT POLE  ตำแหน่ง Ø44 + 0.025/-0mm.  แก้ไขเป็น 44 +0.1/+0.05mm. เพื่อให้ตรงกับการใช้งานจริง ตามเอกสาร drawing แนบ</v>
          </cell>
        </row>
        <row r="848">
          <cell r="A848">
            <v>17193</v>
          </cell>
          <cell r="H848" t="str">
            <v>ให้ทาง EDS พิจารณาแก้ไข Drawing  part  SX3T125042  TABLE KNUCKLE B  ตำแหน่ง Ø40 + 0.01/+0.025 mm.  แก้ไขเป็น  Ø40 + 0.1/+0.050 mm. เพื่อให้ตรงกับการใช้งานจริง ตามเอกสาร drawing แนบ</v>
          </cell>
        </row>
        <row r="849">
          <cell r="A849">
            <v>17194</v>
          </cell>
          <cell r="H849" t="str">
            <v>ขอตั้งบอม สำหรับ Signo G10</v>
          </cell>
        </row>
        <row r="850">
          <cell r="A850">
            <v>17195</v>
          </cell>
          <cell r="H850" t="str">
            <v>พิจารณาออกแบบ Water Tank  แบบเติมน้ำด้านบน สำหรับเครื่อง JME</v>
          </cell>
        </row>
        <row r="851">
          <cell r="A851">
            <v>18001</v>
          </cell>
          <cell r="H851" t="str">
            <v xml:space="preserve">ตรวจสอบระบบการทำงานชุด  BASE ASFETY SWITCH  ASM สำหรับเครื่อง JME </v>
          </cell>
        </row>
        <row r="852">
          <cell r="A852">
            <v>18002</v>
          </cell>
          <cell r="H852" t="str">
            <v xml:space="preserve">ตรวจสอบระบบการทำงานชุด HEADREST DOUBLE LOCK  ASM สำหรับเครื่อง JME </v>
          </cell>
        </row>
        <row r="853">
          <cell r="A853">
            <v>18003</v>
          </cell>
          <cell r="H853" t="str">
            <v>ให้ EDS พิจารณาทบทวนปรับ Eng Spec ปริมาตรของขวด Water tank ให้ตรงกับปริมาตรของงานจริง (ดูตามเอกสารแนบ)</v>
          </cell>
        </row>
        <row r="854">
          <cell r="A854">
            <v>18004</v>
          </cell>
          <cell r="H854" t="str">
            <v>ให้ทาง EDS พิจารณาทบทวน Material ใหม่อีกครั้ง เนื่องจากปัญหา ประกอบเข้ากับ part SX41U194813A WATER SUPPLY PIPE JOINT ที่เป็น mat ทองเหลืองจึงทำให้เกลียวเสียง่าย (รูปภาพตามเอกสารแนบ)</v>
          </cell>
        </row>
        <row r="855">
          <cell r="A855">
            <v>18005</v>
          </cell>
          <cell r="H855" t="str">
            <v xml:space="preserve">ให้ทาง EDS พิจารณาแก้ไข Drawing part  SX41T12401A  SPRING SHAFT เนื่องจากปัญหาBrake Piece ปรับไม่ได้โดนเกลียว   อ้างอิง NCR172216  (ดูตามเอกสารแนบ) </v>
          </cell>
        </row>
        <row r="856">
          <cell r="A856">
            <v>18006</v>
          </cell>
          <cell r="H856" t="str">
            <v>ให้ทาง EDS พิจารณาทบทวน Drawing และหาแนวทางการแก้ไข part SX41L03517 LIGHT ARM CAP เนื่องจากปัญหาประกอบแล้วหลวม หลุดง่าย  อ้างอิง NCR180005 (รายละเอียดตามเอกสารแนบท้าย)</v>
          </cell>
        </row>
        <row r="857">
          <cell r="A857">
            <v>18007</v>
          </cell>
          <cell r="H857" t="str">
            <v xml:space="preserve">ให้ทาง EDS พิจารณา Drawing Part  SX31T124100  SET SCREW (PRIMARY ARM) ใหม่อีกครั้ง เนื่องจากประกอบกับ Part SX41U194804A  BRAKE PIN แล้วหลวม </v>
          </cell>
        </row>
        <row r="858">
          <cell r="A858">
            <v>18008</v>
          </cell>
          <cell r="H858" t="str">
            <v>ให้ EDS พิจารณาแก้ไข Drawing  part  SX41C08508A  SEAT WOODCORE ให้ตรงกับการใช้งานจริง 
(ชิ้นงานที่เข้ามากับ Drawing ที่อยู่ในระบบไม่ตรงกัน)</v>
          </cell>
        </row>
        <row r="859">
          <cell r="A859">
            <v>18009</v>
          </cell>
          <cell r="H859" t="str">
            <v>ให้ทาง EDS พิจารณาแก้ไข Drawing part SX41C10403  CAP ใหม่อีกครั้ง เนื่องจากงานทำสีแล้วไม่สามารถประกอบกับ CAP COVER ได้ วัดค่างานทำสีแล้วได้ 26.45 mm. อ้างอิงNCR 180012 (drawing ตามเอกสารแบบ)</v>
          </cell>
        </row>
        <row r="860">
          <cell r="A860">
            <v>18010</v>
          </cell>
          <cell r="H860" t="str">
            <v xml:space="preserve">ขอตั้งบอม พร้อม Catalog สำหรับ SX3000II , SX4000 </v>
          </cell>
        </row>
        <row r="861">
          <cell r="A861">
            <v>18011</v>
          </cell>
          <cell r="H861" t="str">
            <v>ขอเพิ่มรายละเอียด Catalog ( ตามเอกสารแบบ)</v>
          </cell>
        </row>
        <row r="862">
          <cell r="A862">
            <v>18012</v>
          </cell>
          <cell r="H862" t="str">
            <v>Catalog สำหรับ Water tank (Actus)</v>
          </cell>
        </row>
        <row r="863">
          <cell r="A863">
            <v>18013</v>
          </cell>
          <cell r="H863" t="str">
            <v>ให้ EDS พิจารณาแก้ไข part  SX31T145216A  TRAY (extra R2) และ SX31T145214A  SW CASE ใหม่อีกครั้ง เนื่องจากปัญหา เมื่อล็อคสกรูแน่น ปุ่มกดค้าง</v>
          </cell>
        </row>
        <row r="864">
          <cell r="A864">
            <v>18014</v>
          </cell>
          <cell r="H864" t="str">
            <v>ให้ทาง EDS ทบทวนวิธีการล็อคของ Spring Arm Cover ใหม่ เนื่องจากประกอบแล้วหลุดง่าย  อ้างอิงNCR180022  (ตามเอกสารแนบ)</v>
          </cell>
        </row>
        <row r="865">
          <cell r="A865">
            <v>18015</v>
          </cell>
          <cell r="H865" t="str">
            <v>ให้ EDS ทบทวน Drawing ให้ตรงกับชิ้นงานจริง</v>
          </cell>
        </row>
        <row r="866">
          <cell r="A866">
            <v>18016</v>
          </cell>
          <cell r="H866" t="str">
            <v xml:space="preserve">จัดทำ BOM ชุดโคมไฟส่องปาก LED สำหรับ Actus </v>
          </cell>
        </row>
        <row r="867">
          <cell r="A867">
            <v>18017</v>
          </cell>
          <cell r="H867" t="str">
            <v>ให้ EDS พิจารณาแก้ไข Design part  SX41C04524A   TRANSPORT BAR BACK  ใหม่อีกครั้ง เนื่องจากทาง Service Complaint มาว่าใช้งานลำบาก จับยกขึ้นยาก</v>
          </cell>
        </row>
        <row r="868">
          <cell r="A868">
            <v>18018</v>
          </cell>
          <cell r="H868" t="str">
            <v>ออกแบบและพัฒนา New OSDII สำหรับขาย DOMESTIC</v>
          </cell>
        </row>
        <row r="869">
          <cell r="A869">
            <v>18019</v>
          </cell>
          <cell r="H869" t="str">
            <v>ยกเลิกใช้งานเนื่องจากเปลี่ยนมาใช้ Water Tank Cover แบบใหม่</v>
          </cell>
        </row>
        <row r="870">
          <cell r="A870">
            <v>18020</v>
          </cell>
          <cell r="H870" t="str">
            <v>แก้ไข Eng Spec ใหม่เปลี่ยนเป็น VCT 2x1 SQ MM. เนื่องจากของเดิมเลิกผลิต</v>
          </cell>
        </row>
        <row r="871">
          <cell r="A871">
            <v>18021</v>
          </cell>
          <cell r="H871" t="str">
            <v>ทดสอบประมาณ 500 ครั้งพบปัญหาเสียงดัง</v>
          </cell>
        </row>
        <row r="872">
          <cell r="A872">
            <v>18022</v>
          </cell>
          <cell r="H872" t="str">
            <v>ให้ EDS พิจารณาแก้ไข ชุดหัวหมอน Headrest SX4000  ใหม่อีกครั้ง เนื่องจากมีปัญหาในการประกอบชุด Headrest Core และ  Headrest Cover ประกอบยากและทำให้หนังหุ้มเบาะขาด</v>
          </cell>
        </row>
        <row r="873">
          <cell r="A873">
            <v>18023</v>
          </cell>
          <cell r="H873" t="str">
            <v>จัดทำ BOM   ควบคุมการ เปิด-ปิด   ไฟที่ปุ่มควบคุมด้านผุ้ช่วยทันตแพทย์   สำหรับระบบ Circuit Optic Fiber SX3000II</v>
          </cell>
        </row>
        <row r="874">
          <cell r="A874">
            <v>18024</v>
          </cell>
          <cell r="H874" t="str">
            <v>จัดทำ BOM   สวิตซ์เท้า สามารถเปิด-ปิด โคมไฟ และสามารถควบคุมไฟส่องปากได้ 2 ระดับ สำหรับ SX3000II</v>
          </cell>
        </row>
        <row r="875">
          <cell r="A875">
            <v>18025</v>
          </cell>
          <cell r="H875" t="str">
            <v xml:space="preserve">Catalog สำหรับ  Foot switch Unit SX3000II </v>
          </cell>
        </row>
        <row r="876">
          <cell r="A876">
            <v>18026</v>
          </cell>
          <cell r="H876" t="str">
            <v>Mr. Nakashima ต้องการให้ EDS พิจารณาความแข็ง ตำแหน่ง E เนื่องจากทาง Rocky Complaint มาว่า ชิ้นงานอ่อนเกินไป ทำให้เสียรูป (อาจจะต้องพิจารณาเพิ่มเรื่องความหนา , R , Material ) (มีรูปภาพประกอบตามเอกสารแนบท้าย)</v>
          </cell>
        </row>
        <row r="877">
          <cell r="A877">
            <v>18027</v>
          </cell>
          <cell r="H877" t="str">
            <v>ให้ EDS พิจารณาแก้ไขปัญหางาน part  SX31T145216A   TRAY (extra R2) และ part  SX31MB2504A TABLE FRAME  เนื่องจากปัญหาฝา TRAY ติดกับ TABLE FRAME  
(เครื่อง MOBILE)</v>
          </cell>
        </row>
        <row r="878">
          <cell r="A878">
            <v>18028</v>
          </cell>
          <cell r="H878" t="str">
            <v>ให้ EDS พิจารณาหาแนวทางการแก้ไข ปัญหา :Assistant เวลาหมุนแล้วชนกับ back rest  (สาเหตุ : ตัว Stopper ของ Unit Body กับ ร่อง Stopper ของ Unit support ทำงานได้ไม่สมบูรณ์เพราะใส่ Washer รองเสริมขึ้นมาทำให้ตัว Stopper Pin ลงไม่สุด ชนแค่ขอบบนทำให้เลยร่อง Stopper จึงทำให้ Unit Body หมุนไปได้มากกว่าปกติ ทำให้ Assistant เข้าไปชน back rest ได้)</v>
          </cell>
        </row>
        <row r="879">
          <cell r="A879">
            <v>18029</v>
          </cell>
          <cell r="H879" t="str">
            <v>ให้ EDS พิจารณาหาแนวทางปรับแก้ไข ปัญหา : ระยะยึดกับ Plate ไม่แนบสนิท (ดังรูป) (สาเหตุ : เนื่องจากเครื่องรุ่น SX40000 ไม่สามารถปรับระยะเก้าอี้ให้ลงต่ำสุดได้เท่ากับ SX3000 โดยสเปคของ 3000 คือ 400-410 mm. ส่วน 4000 ทำการปรับสเปคเป็น 450-460 mm. ระยะความสูงของ Packing band จึงยาวไม่พอและลอยไม่แนบสนิทดังรูป)</v>
          </cell>
        </row>
        <row r="880">
          <cell r="A880">
            <v>18030</v>
          </cell>
          <cell r="H880" t="str">
            <v>จัดทำ BOM แยกใช้งานชุด Fuse ที่ได้ CE และไม่ได้ CE Mark เพื่อลดต้นทุนเครื่องที่ขายในประเทศ</v>
          </cell>
        </row>
        <row r="881">
          <cell r="A881">
            <v>18031</v>
          </cell>
          <cell r="H881" t="str">
            <v>ขอให้แก้ไขบอม และ จัดทำ Eng. Spec 000W33 / 000W34A   หรือ หา Part ทดแทน  เพื่อใช้งาน  W-SCU-201-0700 MICRO MOTOR MTM-12N TUBING SET</v>
          </cell>
        </row>
        <row r="882">
          <cell r="A882">
            <v>18032</v>
          </cell>
          <cell r="H882" t="str">
            <v>แก้ไข Eng spec ให้ตรงกับงานจริงเนื่องจากแบบเดิมเลิกผลิต</v>
          </cell>
        </row>
        <row r="883">
          <cell r="A883">
            <v>18033</v>
          </cell>
          <cell r="H883" t="str">
            <v>แก้ไข Eng.Spce SX31000O42A  O-LUG T4302T0B-2E ให้ใช้งานร่วมกับ SX31000O42 O-LUG T4301T0B-2E เนื่องจากผู้รับเหมาแจ้งว่าทางต่างประเทศไม่มีวัสดุและยืนยันการเปลี่ยนแปลงและกลับมาใช้งานตามปกติ</v>
          </cell>
        </row>
        <row r="884">
          <cell r="A884">
            <v>18034</v>
          </cell>
          <cell r="H884" t="str">
            <v>Refer :EDS Request 17149  (ส่งตัวอย่างมาอีกครั้ง)</v>
          </cell>
        </row>
        <row r="885">
          <cell r="A885">
            <v>18035</v>
          </cell>
          <cell r="H885" t="str">
            <v>ขอให้ยืนยันการใช้งาน Sticker ติด Panorama ว่ายังมีใช้งานอยู่ไหม //ถ้ามีขอให้แก้ไข Logo ให้เป็นปัจจุบันและเพิ่ม โค้ด ในบอมค่ะ</v>
          </cell>
        </row>
        <row r="886">
          <cell r="A886">
            <v>18036</v>
          </cell>
          <cell r="H886" t="str">
            <v>ให้ EDS พิจารณาทบทวน drawing ตำแหน่ง Lock ใหม่อีกครั้ง เนื่องจาก ขาล็อคหลุดง่าย</v>
          </cell>
        </row>
        <row r="887">
          <cell r="A887">
            <v>18037</v>
          </cell>
          <cell r="H887" t="str">
            <v>ให้ทาง EDS พิจารณาแก้ไข เพิ่มตำแหน่ง Stopper เนื่องจากชน สีแตก</v>
          </cell>
        </row>
        <row r="888">
          <cell r="A888">
            <v>18038</v>
          </cell>
          <cell r="H888" t="str">
            <v>1.ให้ EDS พิจารณาทบทวน ความนุ่มของพนักพิงใหม่
2.พิจารณาองศาขอบเพื่อไม่ให้กดหลัง (ลูกค้า claim)</v>
          </cell>
        </row>
        <row r="889">
          <cell r="A889">
            <v>18039</v>
          </cell>
          <cell r="H889" t="str">
            <v>ให้ EDS พิจารณา ยกเลิก องศาของ SEAT เนื่องจาก(ลูกค้า claim)</v>
          </cell>
        </row>
        <row r="890">
          <cell r="A890">
            <v>18040</v>
          </cell>
          <cell r="H890" t="str">
            <v>1.ให้ EDS พิจารณาทบทวน   SX31T144161 SW CASE WASHER และ  SX3T144161 SW CASE WASHERในบอม ว่ายังใช้งานอยู่หรือไม่W-ASU-1105-0100-0001 MOBILE CART UNIT / FILM SWITCH ASM 2. พิจารณาว่า สามารถใช้งานในส่วนอื่นได้หรือไม่ เนื่องจาก มี Stock ในระบบค่อนข้างเยอะ</v>
          </cell>
        </row>
        <row r="891">
          <cell r="A891">
            <v>18041</v>
          </cell>
          <cell r="H891" t="str">
            <v>รบกวนทาง EDS จัดทำ Guide sheet  Root ZX Mini ที่อยู่ข้อมูลเพิ่มเติม \\Lbox\Siamdent\Production_Control\02_Data for sale\07_Manual\Root ZX Mini</v>
          </cell>
        </row>
        <row r="892">
          <cell r="A892">
            <v>18042</v>
          </cell>
          <cell r="H892" t="str">
            <v>ให้ทาง EDS พิจารณาทบทวน drawing part  SW04412   WELDER TURRET  ตำแหน่งองศา WELDER TURRET  เนื่องจากแหลมเกินไป (มี drawing แนบท้าย)</v>
          </cell>
        </row>
        <row r="893">
          <cell r="A893">
            <v>18043</v>
          </cell>
          <cell r="H893" t="str">
            <v>ให้ทาง EDS พิจารณาทบทวน Part  SX41F04531A / SX41F04532A   ROTATION LEVER L / ROTATION LEVER R  ใหม่อีกครั้ง เนื่องจากทาง QA ทดสอบแล้วพบปัญหา ดูComment รายละเอียดตามเอกสารแนบค่ะ</v>
          </cell>
        </row>
        <row r="894">
          <cell r="A894">
            <v>18044</v>
          </cell>
          <cell r="H894" t="str">
            <v>ถอดยาก</v>
          </cell>
        </row>
        <row r="895">
          <cell r="A895">
            <v>18045</v>
          </cell>
          <cell r="H895" t="str">
            <v>ให้ทาง EDS พิจารณาทบทวน ใช้งาน   SX31C095032 DOUBBLE ARMREST ให้หมดไปก่อน //ก่อนที่จะเปลี่ยนเป็น code ใหม่ และพิจารณาใช้งานร่วมกับ Part ร่วมอื่น ๆ ใน บอม W-ASU-1102-0904-0001   DOUBLE ARMREST II ASM</v>
          </cell>
        </row>
        <row r="896">
          <cell r="A896">
            <v>18046</v>
          </cell>
          <cell r="H896" t="str">
            <v xml:space="preserve">ให้ทาง EDS พิจารณาทบทวน ลดความหนาของชิ้นงาน OSD437 BACKREST SUPPORT WASHER  ใน Stool ทุก Model </v>
          </cell>
        </row>
        <row r="897">
          <cell r="A897">
            <v>18047</v>
          </cell>
          <cell r="H897" t="str">
            <v>ให้ทาง EDS พิจารณา จัดทำSILICONE SUPPORT NR TRAY เหมือนของ Actus</v>
          </cell>
        </row>
        <row r="898">
          <cell r="A898">
            <v>18048</v>
          </cell>
          <cell r="H898" t="str">
            <v>ให้ทาง EDS พิจารณาหาแนวทางการแก้ไขปัญหา part SX3U19439B  SPITTOON VALVE BODY 2 H  เนื่องจากปัญหาเปิดน้ำเบา มีเสียงดัง</v>
          </cell>
        </row>
        <row r="899">
          <cell r="A899">
            <v>18049</v>
          </cell>
          <cell r="H899" t="str">
            <v xml:space="preserve">จัดทำ BOM + Drawing joint สำหรับสาย High speed 2-hole </v>
          </cell>
        </row>
        <row r="900">
          <cell r="A900">
            <v>18050</v>
          </cell>
          <cell r="H900" t="str">
            <v>จัดทำ Drawing Adaptor และ Cover Light Pole สำหรับโคมไฟรุ่น LED ที่จะนำไปใช้กับเสาของ Bumaba</v>
          </cell>
        </row>
        <row r="901">
          <cell r="A901">
            <v>18051</v>
          </cell>
          <cell r="H901" t="str">
            <v>จัดทำ Bom /ตำแหน่งที่เหมาะสมในการติดตั้ง CRL-005 กล้อง Sopro เพื่อ Buit in Unit SX3000II /Signo</v>
          </cell>
        </row>
        <row r="902">
          <cell r="A902">
            <v>18052</v>
          </cell>
          <cell r="H902" t="str">
            <v>จัดทำ BOM  มีสวิตช์ ควบคุมการ เปิด-ปิด น้ำลงถ้วย น้ำบ้วนปาก  ที่ด้านทันตแพทย์   (OF1801030 โรงพยาบาลบางปะอิน) Model : SX3000II</v>
          </cell>
        </row>
        <row r="903">
          <cell r="A903">
            <v>18053</v>
          </cell>
          <cell r="H903" t="str">
            <v>ให้ EDS จัดทำ Egineering Spec สำหรับตรวจรับงาน กล่อง  PAKSXASS   Triple board for bulk W/paper pallet&amp;wooden set 825*1085*112   
(ขอด่วน) (สามารถดูกล่องชิ้นงานจริงได้ที่ packing)</v>
          </cell>
        </row>
        <row r="904">
          <cell r="A904">
            <v>18054</v>
          </cell>
          <cell r="H904" t="str">
            <v>ให้ EDS จัดทำ Egineering Spec สำหรับตรวจรับงาน กล่อง PAKSXCH   Triple board for bulk W/paper pallet&amp;wooden set 740*1750*745
(ขอด่วน) (สามารถดูกล่องชิ้นงานจริงได้ที่ packing)</v>
          </cell>
        </row>
        <row r="905">
          <cell r="A905">
            <v>18055</v>
          </cell>
          <cell r="H905" t="str">
            <v>ให้ EDS จัดทำ Egineering Spec สำหรับตรวจรับงานหนัง  MAT JMPAHN25F   LEATHER DARK GRAY JMPAHN-25 (Coating)  (สามารถดูชิ้นงานจริงได้ที่ packing)</v>
          </cell>
        </row>
        <row r="906">
          <cell r="A906">
            <v>18056</v>
          </cell>
          <cell r="H906" t="str">
            <v>ให้ EDS จัดทำ Egineering Spec สำหรับตรวจรับงานหนัง MATPANTONE 183CF     PANTONE PINK 183C (Coating) สามารถดูชิ้นงานจริงได้ที่ packing)</v>
          </cell>
        </row>
        <row r="907">
          <cell r="A907">
            <v>18057</v>
          </cell>
          <cell r="H907" t="str">
            <v>ให้ EDS จัดทำ Egineering Spec สำหรับตรวจรับงานหนัง MATPANTONE 2117UF    PURPLE PANTONE 2117U (Coating) สามารถดูชิ้นงานจริงได้ที่ packing)</v>
          </cell>
        </row>
        <row r="908">
          <cell r="A908">
            <v>18058</v>
          </cell>
          <cell r="H908" t="str">
            <v>ให้ EDS จัดทำ Egineering Spec สำหรับตรวจรับงานหนัง MATLSS   LEATHER SHINY SILVER (G10) สามารถดูชิ้นงานจริงได้ที่ packing)</v>
          </cell>
        </row>
        <row r="909">
          <cell r="A909">
            <v>18059</v>
          </cell>
          <cell r="H909" t="str">
            <v>-</v>
          </cell>
        </row>
        <row r="910">
          <cell r="A910">
            <v>18060</v>
          </cell>
          <cell r="H910" t="str">
            <v>ให้ทาง EDS พิจารณา Bom ใหม่ 1. Mat T14513A  For SX31T14142A  MAIN PLATE (SERVO MOTOR) ไม่สามารถใช้งานใน SX3000II ได้  2. SX31T145053 DRAIN OIL SCREW มันเป็นรุ่นของ Actus ไม่สามารถใช้ร่วมกับ SX ได้</v>
          </cell>
        </row>
        <row r="911">
          <cell r="A911">
            <v>18061</v>
          </cell>
          <cell r="H911" t="str">
            <v>ให้ทาง EDS พิจารณาเพิ่ม Part U194059 ASSISTANT HOLDER PLATE  ลงในบอม  เนื่องจาก ประกอบแล้วเห็นสายไฟ  ( ตามเอกสารแบบ)</v>
          </cell>
        </row>
        <row r="912">
          <cell r="A912">
            <v>18062</v>
          </cell>
          <cell r="H912" t="str">
            <v>ให้ทาง EDS พิจารณาเพิ่ม Part SX31C05573 TRANSFORMER ZCE-3P-2T-33S (I/P 100-110V)  ลงในบอม  เนื่องจากต้องใช้งาน MAIN CHAIR/TRANSFORMER 100 &amp; FUSE WIRING ASM</v>
          </cell>
        </row>
        <row r="913">
          <cell r="A913">
            <v>18063</v>
          </cell>
          <cell r="H913" t="str">
            <v>ให้ทาง EDS พิจารณาเพิ่ม สายลม  เพื่อใช้กับ SX3000F26 FITTING KQ2U06-00 ในบอม</v>
          </cell>
        </row>
        <row r="914">
          <cell r="A914">
            <v>18064</v>
          </cell>
          <cell r="H914" t="str">
            <v>แก้ไข Eng.spce ให้ตรงกับชิ้นงานจริงเนื่องจากชิ้นงานเก่าทางผู้รับเหมายกเลิกการผลิต</v>
          </cell>
        </row>
        <row r="915">
          <cell r="A915">
            <v>18065</v>
          </cell>
          <cell r="H915" t="str">
            <v>จัดทำ BOM + Drawing ที่เกี่ยวข้อง สำหรับสาย High speed 4-hole (แสตนเลส) และสาย Low speed  (แสตนเลส) ให้เหมือนกันทั้ง Unit // PI1802008 ฟิลิปินส์</v>
          </cell>
        </row>
        <row r="916">
          <cell r="A916">
            <v>18066</v>
          </cell>
          <cell r="H916" t="str">
            <v>ให้ EDS ทบทวน drawing ตำแหน่งรู Spittoon   Ø16 ±0.2 mm. เนื่องจากทาง supplier ไม่สามารถทำได้และมีผลทำให้ packing ขาด (QA ทำ JIG ที่  Ø16 +0/-1.0 mm.)</v>
          </cell>
        </row>
        <row r="917">
          <cell r="A917">
            <v>18067</v>
          </cell>
          <cell r="H917" t="str">
            <v>จัดทำ BOM + Drawing ที่เกี่ยวข้อง สำหรับPI1802010 ไต้หวัน 1. เพิ่ม Saliva / HVE หัวไทย + สาย Japan  2.  Handle 2 ฝั่ง (ซ้าย , ขวา) 3.สลับตำแหน่ง Scaler เป็น ตำแหน่งที่ 2 //รายละเอียดอื่นๆ เพิ่มเติมดูตามเอกสารแนบ</v>
          </cell>
        </row>
        <row r="918">
          <cell r="A918">
            <v>18068</v>
          </cell>
          <cell r="H918" t="str">
            <v>คู่มือการติดตั้ง ระบบวางท่อ ของ SX3000 /SX4000 รายละเอียดเพิ่มเติมดูตามเอกสารแนบ</v>
          </cell>
        </row>
        <row r="919">
          <cell r="A919">
            <v>18069</v>
          </cell>
          <cell r="H919" t="str">
            <v>จัดทำ BOM scaler circuit 1 BOM และ  Micromotor circuit 1 BOM โดยให้สามารถใช้ร่วม SX3000 II &amp; SX4000 ได้  ขอให้ระบุข้อมูลการใช้งาน/ข้อจำกัดต่างๆในการใช้งานด้วยว่า circuit นี้ใช้งานอย่างไรเมื่อติดตั้งใส่เก้าอี้ทำฟันแล้ว สามารถควบคุมหรือไม่สามารถควบคุมการทำงานฟังก์ชั่นอะไรได้บ้าง (Order มาเลเซีย)</v>
          </cell>
        </row>
        <row r="920">
          <cell r="A920">
            <v>18070</v>
          </cell>
          <cell r="H920" t="str">
            <v>Catalog สำหรับ new AR Spray " Morita Muti Spray " รายละเอียดอื่นๆ เพิ่มเติมดูตามเอกสารแนบ</v>
          </cell>
        </row>
        <row r="921">
          <cell r="A921">
            <v>18071</v>
          </cell>
          <cell r="H921" t="str">
            <v>ร้องขอใช้งานทดแทนชั่วคราว U1803-3 , U1804 เนื่องจาก Short Leadtime First Lot (60-75 วัน) ตามแผนการใช้งานที่แนบท้าย</v>
          </cell>
        </row>
        <row r="922">
          <cell r="A922">
            <v>18072</v>
          </cell>
          <cell r="H922" t="str">
            <v xml:space="preserve">1.EDS ทบทวน Drawing  1.1)part  SX31MB2419  MOBILE CART POLE    1.2 )part  SX31MB2421 SUPPORT MOBILE CART POLE B   1.3) part  SX31MB2420    MOBILE CART POLE A   เนื่องจากพบปัญหา MOBILE CART POLE จุดที่ใช้งาน Drawing ระบุเป็นผิว mat ทำให้ควบคุมระยะ Gap ใด้ บาง set แน่น/ บาง set หลวม  / 2.EDS ทบทวน Drawing SX31MB2507  MOBILE CART SPRING  เนื่องจาก การปรับสูง-ต่ำ แข็งเกินไป สำหรับคุณหมอผู้หญิง (แรงที่ใช้ปรับ = 240 N)
</v>
          </cell>
        </row>
        <row r="923">
          <cell r="A923">
            <v>18073</v>
          </cell>
          <cell r="H923" t="str">
            <v>ให้ EDS จัดทำ Egineering Spec สำหรับตรวจรับงาน กล่องทั้งหมด  (ดูรายการ part ตามเอกสารแนบท้าย)
(ขอด่วน) (สามารถดูกล่องชิ้นงานจริงได้ที่ packing)</v>
          </cell>
        </row>
        <row r="924">
          <cell r="A924">
            <v>18074</v>
          </cell>
          <cell r="H924" t="str">
            <v xml:space="preserve">1.QA ออกใบร้องขอให้ทาง EDS พิจารณาแก้ไข Drawing ค่าพิกัดของ materail ใหม่ เนื่องจากปัญหาเมื่อเข้า process machine แล้วทำให้ปาดงานออกไม่หมดและไม่เรียบบริเวณบางจุด (รูปภาพประกอบดูตามเอกสารแนบ) อ้างอิง NCR180371/NCR180374
</v>
          </cell>
        </row>
        <row r="925">
          <cell r="A925">
            <v>18075</v>
          </cell>
          <cell r="H925" t="str">
            <v>จากปัญหางานเคลมมีแจ้งเข้ามา อ้างอิงCCR18064 Adjust Lock Screw เกลียวขาด จึงขอให้ทาง EDS แก้ไขปรับปรุง ตัว Adjust Lock Screw ใหม่</v>
          </cell>
        </row>
        <row r="926">
          <cell r="A926">
            <v>18076</v>
          </cell>
          <cell r="H926" t="str">
            <v>จัดทำ BOM SPITTOON ASM ONLY FOR SX3000II ส่งขายลูกค้าต่างประเทศ  Ref. MEMO_ESD18011</v>
          </cell>
        </row>
        <row r="927">
          <cell r="A927">
            <v>18077</v>
          </cell>
          <cell r="H927" t="str">
            <v>ขอให้ทบทวนการใช้งาน SX31C094100B SPACER DOUBLE ARMREST B ในบอม  DOUBLE ARMREST II ASMเนื่องจากไม่สามารถประกอบเข้ากับ 1. SX31L035065 DRY BEARING LFB-1008 Qd10xQD12x8// 2. SX31L035066 DRY BEARING LFB-1012Qd10xQD12x12   ได้ และขอให้ทบทวนใน Part อื่น ๆ ด้วย</v>
          </cell>
        </row>
        <row r="928">
          <cell r="A928">
            <v>18078</v>
          </cell>
          <cell r="H928" t="str">
            <v>จัดทำ Drawing และ BOM CIRCUIT สำหรับใส่ชุด CSAI ส่งขายยุโรป</v>
          </cell>
        </row>
        <row r="929">
          <cell r="A929">
            <v>18079</v>
          </cell>
          <cell r="H929" t="str">
            <v>พิจารณาออกแบบชุด HEADREST SX4000 ให้ประกอบกับชุดหัวหมอนฟองน้ำรุ่น SX3000II สำหรับเป็นตัวอย่าง Order Taiwan</v>
          </cell>
        </row>
        <row r="930">
          <cell r="A930">
            <v>18080</v>
          </cell>
          <cell r="H930" t="str">
            <v>พิจารณาออกแบบ Drawing ให้ใส่ PCB CHAIR SAFETY สำหรับ Spec ยุโรปของ SX3000II และ SX4000</v>
          </cell>
        </row>
        <row r="931">
          <cell r="A931">
            <v>18081</v>
          </cell>
          <cell r="H931" t="str">
            <v>แยก BOM Handle ของ Foot control โดยของที่ส่งขายในไทยจะไม่ให้ Handle เนื่องจากมีปัญหาปรับเก้าอี้ลงต่ำสุดแล้วชนกับ Handle ส่วนของที่จะส่งขายต่างประเทศให้ติดตั้ง Handle ไปด้วย</v>
          </cell>
        </row>
        <row r="932">
          <cell r="A932">
            <v>18082</v>
          </cell>
          <cell r="H932" t="str">
            <v>ร้องขอทบทวน Material จาก SPCC เป็น SS400 เพื่อลด COST</v>
          </cell>
        </row>
        <row r="933">
          <cell r="A933">
            <v>18083</v>
          </cell>
          <cell r="H933" t="str">
            <v>จัดทำ ENGSPEC สำหรับ BACKREST</v>
          </cell>
        </row>
        <row r="934">
          <cell r="A934">
            <v>18084</v>
          </cell>
          <cell r="H934" t="str">
            <v>พัฒนาระบบ FLUSHING ใส่ใน Unit SX4000 และ SX3000II</v>
          </cell>
        </row>
        <row r="935">
          <cell r="A935">
            <v>18085</v>
          </cell>
          <cell r="H935" t="str">
            <v>พัฒนาระบบเพิ่มรายการ Integrated Wek (Metasys)</v>
          </cell>
        </row>
        <row r="936">
          <cell r="A936">
            <v>18086</v>
          </cell>
          <cell r="H936" t="str">
            <v>ให้ทาง EDS Confirm spec ใช้งาน part  SX31T201002B   TR-91 SUB PCB SET ให้ตรงกับการใช้งานจริงปัจจุบันและอัพเดทเข้าระบบให้เรียบร้อยด้วยค่ะ  อ้างอิงNCR172147</v>
          </cell>
        </row>
        <row r="937">
          <cell r="A937">
            <v>18087</v>
          </cell>
          <cell r="H937" t="str">
            <v xml:space="preserve">ให้ทาง EDS พิจารณาแก้ไข  part SW02502WELDER COVER เปลี่ยนเป็น Mat  (ABS EA800 เหมือนกับ SX4000)  </v>
          </cell>
        </row>
        <row r="938">
          <cell r="A938">
            <v>18088</v>
          </cell>
          <cell r="H938" t="str">
            <v xml:space="preserve"> ให้ทาง EDS พิจารณาทบทวนแก้ไขปัญหา part SX41F04443  FIXIBLE JOINT (HOSE 1/2") เนื่องจากประกอบงานทิ้งไว้แล้ว Material แตกและมีรอยร้าว  อ้างอิงNCR180432  (ดูรายละเอียดเพิ่มเติมตามเอกสารแนบท้าย)</v>
          </cell>
        </row>
        <row r="939">
          <cell r="A939">
            <v>18089</v>
          </cell>
          <cell r="H939" t="str">
            <v>เปลี่ยน Code ใหม่เนื่องจากเป็นชิ้นงาน Opt แต่ใช้ Code STD ในการขึ้นทะเบียนทำให้มีการสับสนเรื่อง Code</v>
          </cell>
        </row>
        <row r="940">
          <cell r="A940">
            <v>18090</v>
          </cell>
          <cell r="H940" t="str">
            <v>ออกแบบ Drawing BUSH SUPPORT SPITTOON BODY ให้สามารถใช้งานได้ เนื่องจากทางแผนก QAS ไปรับ SPITTOON กับทางผู้รับเหมาได้ตรวจสอบตำแหน่งที่จะต้องขันยึดกับตัว Body Frame ไม่ถูกต้อง (สำหรับ 25 Set)</v>
          </cell>
        </row>
        <row r="941">
          <cell r="A941">
            <v>18091</v>
          </cell>
          <cell r="H941" t="str">
            <v>พบปัญหาการประกอบชุด CENTER PIPECE COVER ประกอบรวมกันเป็นชุดแล้วช่องว่างความห่างระหว่าง CENTER PIPECE COVER กับ CHANNEL COVER ชิดกันมากเกินไปทำให้ชิดติดกัน</v>
          </cell>
        </row>
        <row r="942">
          <cell r="A942">
            <v>18092</v>
          </cell>
          <cell r="H942" t="str">
            <v xml:space="preserve">ขอให้ EDS จัดทำแผนผังหน่วยงาน (รายละเอียดตามเอกสารแนบ) </v>
          </cell>
        </row>
        <row r="943">
          <cell r="A943">
            <v>18093</v>
          </cell>
          <cell r="H943" t="str">
            <v xml:space="preserve">จัดทำ BOM  MICRO MOTOR TR-91 COMPLETE SET สำหรับ Buit in EC-II บจก.บ้านบึง </v>
          </cell>
        </row>
        <row r="944">
          <cell r="A944">
            <v>18094</v>
          </cell>
          <cell r="H944" t="str">
            <v xml:space="preserve">ขอให้ EDS จัดทำ ภาพแสดงองศาการปรับระดับ Headrest และ Armrest (Armrest ด้านขวา) ตามภาพตัวอย่าง  </v>
          </cell>
        </row>
        <row r="945">
          <cell r="A945">
            <v>18095</v>
          </cell>
          <cell r="H945" t="str">
            <v>Plate สำหรับ ปิด Unit Support  Order เตียงผ่าตัด ต้องการ 5 ชิ้น สำหรับ Order นเรศวร</v>
          </cell>
        </row>
        <row r="946">
          <cell r="A946">
            <v>18096</v>
          </cell>
          <cell r="H946" t="str">
            <v>พิจารณาทบทวนเปลี่ยน Cuff จากเดิมเนื่องจาก Mold ที่ใช้ผลิตเสียหายไม่สามารถซ่อมแซมได้ ตามที่ Supplier ร้องขอมา (ตามงานตัวอย่าง Cuff + Set Scew)</v>
          </cell>
        </row>
        <row r="947">
          <cell r="A947">
            <v>18097</v>
          </cell>
          <cell r="H947" t="str">
            <v>ให้ EDS พิจารณาแก้ไข Engineering Spec ของ ชุด Light  LED ให้ตรงกับค่าที่ใช้งานจริงในปัจจุบัน</v>
          </cell>
        </row>
        <row r="948">
          <cell r="A948">
            <v>18098</v>
          </cell>
          <cell r="H948" t="str">
            <v>แก้ไขตำแหน่งสายยึด สายกราวด์ใหม่ให้สะดวกต่อการประกอบในหน่วยงาน PPK</v>
          </cell>
        </row>
        <row r="949">
          <cell r="A949">
            <v>18099</v>
          </cell>
          <cell r="H949" t="str">
            <v>ให้ EDS พิจารณาแก้ไข diamension 35.0 mm. เป็น 38.1 ±0.1mm. เพื่อให้ตรงกับขนาดชิ้นงานจริง (รายละเอียดเพิ่มเติมตาม drawing แนบ)</v>
          </cell>
        </row>
        <row r="950">
          <cell r="A950">
            <v>18100</v>
          </cell>
          <cell r="H950" t="str">
            <v>ให้ EDS พิจารณาแก้ไข diamension 35.0 mm. เป็น 38.1 ±0.1mm. เพื่อให้ตรงกับขนาดชิ้นงานจริง (รายละเอียดเพิ่มเติมตาม drawing แนบ)</v>
          </cell>
        </row>
        <row r="951">
          <cell r="A951">
            <v>18101</v>
          </cell>
          <cell r="H951" t="str">
            <v>ให้ EDS พิจารณาแก้ไข drawing กำหนด Chamfer 2.0 mm.เพิ่ม เพื่อป้องกันสายไฟขาด (ดูรายละเอียดเพิ่มเติมตามเอกสารแนบท้าย)</v>
          </cell>
        </row>
        <row r="952">
          <cell r="A952">
            <v>18102</v>
          </cell>
          <cell r="H952" t="str">
            <v>ร้องขอให้ EDS จัดทำ BOM Monitor support complete set  สำหรับ Model ACTUS  เป็น สาย HDMI (เนื่องจากฝ่ายขายร้องขอมา)</v>
          </cell>
        </row>
        <row r="953">
          <cell r="A953">
            <v>18103</v>
          </cell>
          <cell r="H953" t="str">
            <v>ให้ EDS พิจารณาแก้ไข Code ใน drawing ให้ถูกต้องตามการใช้งานจริง (ดูรายละเอียดเพิ่มเติมตามเอกสารแนบท้าย)</v>
          </cell>
        </row>
        <row r="954">
          <cell r="A954">
            <v>18104</v>
          </cell>
          <cell r="H954" t="str">
            <v>พิจารณาแก้ไข Material ใหม่เนื่องจากปัญหาชิ้นงานผลิตมาแล้วขอบบริเวณแนวปั้มนูนปุ่มกดสีหลุดทำให้ตำแหน่งที่มีหลอด LED มีแสงลอดออกมาได้</v>
          </cell>
        </row>
        <row r="955">
          <cell r="A955">
            <v>18105</v>
          </cell>
          <cell r="H955" t="str">
            <v>จัดทำ BOM scaler circuit for Scaler Satelec Kit  Newtron LED Model SX3000 II  ขอให้ระบุข้อมูลการใช้งาน/ข้อจำกัดต่างๆในการใช้งานด้วยว่า circuit นี้ใช้งานอย่างไรเมื่อติดตั้งใส่เก้าอี้ทำฟันแล้ว สามารถควบคุมหรือไม่สามารถควบคุมการทำงานฟังก์ชั่นอะไรได้บ้าง (Order India)</v>
          </cell>
        </row>
        <row r="956">
          <cell r="A956">
            <v>18106</v>
          </cell>
          <cell r="H956" t="str">
            <v>ให้ EDS พิจารณทบทวน การปรับความหนืดของชุด Spring Arm และ Auxiry Arm เนื่องจากทาง Service แจ้งว่าปรับความหนืดได้ไม่พอ 
1. STD Spring Arm = 4-6 N ปรับได้จริง 4 N   / 2. STD Auxiry Arm = 10-15 N  ปรับได้จริง  4 N</v>
          </cell>
        </row>
        <row r="957">
          <cell r="A957">
            <v>18107</v>
          </cell>
          <cell r="H957" t="str">
            <v>ให้ EDS แก้ไข Spec ของชุด Lamp Led ASM 3 รายการ ดังนี้  1.SX41L0380203  HOLDER METAL TAO CORPORATION    2. SX41L0380204  LED MASK TAO CORPORATION  3.SX31P1953002A  PIC POWER LED (ปรับโปรแกรมเพิ่ม LUX)</v>
          </cell>
        </row>
        <row r="958">
          <cell r="A958">
            <v>18108</v>
          </cell>
          <cell r="H958" t="str">
            <v>ให้ EDS พิจารณาแก้ไขการเพิ่มค่า FUSE ของ ชุดวงจรไฟ 24V / 5A ที่บอร์ด Base PCB เพื่อแก้ไขปัญหา FUSE ขาดบ่อยจากการใช้งาน Micro Motor Bien Air  อ้างอิง CCR NO.18105,18052,17154,17147 (รายละเอียดเพิ่มเติมตามเอกสารแนบท้ายค่ะ)</v>
          </cell>
        </row>
        <row r="959">
          <cell r="A959">
            <v>18109</v>
          </cell>
          <cell r="H959" t="str">
            <v>ขอแก้ไขรายละเอียด Catalog Stool ( ตามเอกสารแบบ)</v>
          </cell>
        </row>
        <row r="960">
          <cell r="A960">
            <v>18110</v>
          </cell>
          <cell r="H960" t="str">
            <v>ขอให้ EDS พิจารณาจัดทำ Drawing  Gauge วัดลมปลายสายสำหรับใช้งานของช่าง Service และได้แนบรูปและตัวอย่างแบบที่ต้องการมาให้ด้วยค่ะ</v>
          </cell>
        </row>
        <row r="961">
          <cell r="A961">
            <v>18111</v>
          </cell>
          <cell r="H961" t="str">
            <v>ขอเปลี่ยน Material จาก S45C Round Q55 เป็น STK Pipe Q 58*Q31 เพื่อลดเวลาในการ M/C และขอให้พิจารณาแก้ไข diamensionในDrawingให้มีขนาดใกล้เคียงกับ Matและให้เหมาะสมกับการใช้งาน</v>
          </cell>
        </row>
        <row r="962">
          <cell r="A962">
            <v>18112</v>
          </cell>
          <cell r="H962" t="str">
            <v>ขอเปลี่ยน Material จาก S45C Round Q65 เป็น STK Pipe Q 58*Q31 เพื่อลดเวลาในการ M/C และขอให้พิจารณาแก้ไข diamensionในDrawingให้มีขนาดใกล้เคียงกับ Matและให้เหมาะสมกับการใช้งาน</v>
          </cell>
        </row>
        <row r="963">
          <cell r="A963">
            <v>18113</v>
          </cell>
          <cell r="H963" t="str">
            <v>ขอให้EDSพิจารณาแก้ไข Drawing ในส่วนข้อกำหนดการใช้ Matให้เหมาะกับการใช้งาน</v>
          </cell>
        </row>
        <row r="964">
          <cell r="A964">
            <v>18114</v>
          </cell>
          <cell r="H964" t="str">
            <v>ขอให้EDSพิจารณาแก้ไข diamension ใน Drawing จาก กว้าวxยาว=14x14 ให้เป็น 15.8x15.8 เพื่อลดเวลาของการ M/C</v>
          </cell>
        </row>
        <row r="965">
          <cell r="A965">
            <v>18115</v>
          </cell>
          <cell r="H965" t="str">
            <v xml:space="preserve">ให้ EDS พิจารณาแก้ไข ing spec part  U195057 AIR OUTLET SOCKET (KK2S-06E) ให้ตรงกับชิ้นงานจริงและขอรายละเอียดในการตรวจสอบที่ชัดเจนด้วยค่ะ </v>
          </cell>
        </row>
        <row r="966">
          <cell r="A966">
            <v>18116</v>
          </cell>
          <cell r="H966" t="str">
            <v xml:space="preserve">ให้ EDS พิจารณาแก้ไข ing spec part U195056 AIR OUTLET PLUG (KK2P-06E) ให้ตรงกับชิ้นงานจริงและขอรายละเอียดในการตรวจสอบที่ชัดเจนด้วยค่ะ </v>
          </cell>
        </row>
        <row r="967">
          <cell r="A967">
            <v>18117</v>
          </cell>
          <cell r="H967" t="str">
            <v>ให้ EDS พิจารณาแก้ไขและ Up Date ing spec ใหม่อีกครั้ง เนื่องจากมีการ อัพเดทเวอร์ชั่น จาก Relay 24V. 5A. OMRON MY2 เป็น Relay 24V. 5A. OMRON MY-GS
(ดูรายละเอียดเพิ่มเติมตามเอกสารแนบท้าย)</v>
          </cell>
        </row>
        <row r="968">
          <cell r="A968">
            <v>18118</v>
          </cell>
          <cell r="H968" t="str">
            <v>จัดทำ BOM scaler circuit for Scaler Satelec Kit  Newtron LED Model SX3000 II กรณี ที่เครื่อง Buit in Micro motor Blen-air  โดยขอให้ระบุข้อมูลการใช้งาน/ข้อจำกัดต่างๆในการใช้งานด้วยว่า circuit นี้ใช้งานอย่างไรเมื่อติดตั้งใส่เก้าอี้ทำฟันแล้ว สามารถควบคุมหรือไม่สามารถควบคุมการทำงานฟังก์ชั่นอะไรได้บ้าง (Order India)</v>
          </cell>
        </row>
        <row r="969">
          <cell r="A969">
            <v>18119</v>
          </cell>
          <cell r="H969" t="str">
            <v>ขอให้ EDS พิจราณาแก้ไข SE Ball เนื่องจากหักง่าย อ้างอิงจากจำนวนการแจ้งเคลม กับ Service ตามเอกสารแนบ ขอให้แก้ไขโดยด่วน</v>
          </cell>
        </row>
        <row r="970">
          <cell r="A970">
            <v>18120</v>
          </cell>
          <cell r="H970" t="str">
            <v>ขอให้แก้ไขบอม หรือ หา Part ทดแทน  เพื่อใช้งาน  W-SCU-201-0800-0002 SCALER SOLFY TUBING SET (รายละเอียดตามบอมแนบ)</v>
          </cell>
        </row>
        <row r="971">
          <cell r="A971">
            <v>18121</v>
          </cell>
          <cell r="H971" t="str">
            <v>ขอให้ทบทวน Drawing ให้ตรงกับการผลิตตามเอกสารที่แนบมา</v>
          </cell>
        </row>
        <row r="972">
          <cell r="A972">
            <v>18122</v>
          </cell>
          <cell r="H972" t="str">
            <v>จัดทำชิ้นงานเพื่อลดต้นทุนการผลิต</v>
          </cell>
        </row>
        <row r="973">
          <cell r="A973">
            <v>18123</v>
          </cell>
          <cell r="H973" t="str">
            <v xml:space="preserve">ลดต้นทุนและเพิ่มคุณภาพ </v>
          </cell>
        </row>
        <row r="974">
          <cell r="A974">
            <v>18124</v>
          </cell>
          <cell r="H974" t="str">
            <v xml:space="preserve"> ให้ EDS ทดลองใช้งานสาย HANDPIECE CORD ของ SCALER SATELEC KIT SP4055 (รุ่นใหม่ สายเล็ก)  ว่าสามารถใช้กับ unit SDC ได้หรือไม่</v>
          </cell>
        </row>
        <row r="975">
          <cell r="A975">
            <v>18125</v>
          </cell>
          <cell r="H975" t="str">
            <v>เนื่องจากได้นำ3Dจัดส่งไปที่Japanไดมีการตอบกลับมาว่าชุดอ่างเติมน้ำด้านบนด้านข้างมี่ร่องที่น้ำสามารถไหลลงไปได้จึงอยากให้มีการแก้ไขออกแบบใหม่(ข้อมูลจากนาย Takahachi)</v>
          </cell>
        </row>
        <row r="976">
          <cell r="A976">
            <v>18126</v>
          </cell>
          <cell r="H976" t="str">
            <v>พิจราณาทบทวน Spec ของชุด Monitor Support ที่ใช้กับ Unit SIRONA เนื่องจากพบปัญหาเคลมใส่แล้วไม่แน่น ตาม CCR No.18136</v>
          </cell>
        </row>
        <row r="977">
          <cell r="A977">
            <v>18127</v>
          </cell>
          <cell r="H977" t="str">
            <v xml:space="preserve">รบกวนทำ Sticker 2 ชุดคะ ขนาด 9x6 cm  ขอรับ 25/5/18 ก่อนเวลา 13.00 น. (รายละเอียดตามเอกสารแนบ) </v>
          </cell>
        </row>
        <row r="978">
          <cell r="A978">
            <v>18128</v>
          </cell>
          <cell r="H978" t="str">
            <v>เปลี่ยน mat จาก SUS 420 เพื่อให้ mat ได้ง่ายและให้เปลี่ยนไปใช้งานแทน SX31T204007 เพื่อแก้ไขปัญหางานชุป</v>
          </cell>
        </row>
        <row r="979">
          <cell r="A979">
            <v>18129</v>
          </cell>
          <cell r="H979" t="str">
            <v>ขอให้ EDS จัดทำ drawing ASM ระหว่าง 2 รายการนี้เพื่อลดเวลาในการให้พนักงานติดกาว เนื่องจากผู้รับเหมาสามารถติดกาวมาให้สำเร็จรูปเลยโดยไม่คิดค่าใช้จ่าย</v>
          </cell>
        </row>
        <row r="980">
          <cell r="A980">
            <v>18130</v>
          </cell>
          <cell r="H980" t="str">
            <v>ขอให้ EDS จัดพิจารณาและจัดทำ drawing เพื่อลด Process ตัดและลดรายการ Part SX31U01583 : JUNCTION BOX COVER P/L A เนื่องจากเป็น Spec 2 System มีปริมาณน้อยและช่วยลดต้นทุน</v>
          </cell>
        </row>
        <row r="981">
          <cell r="A981">
            <v>18131</v>
          </cell>
          <cell r="H981" t="str">
            <v>Refer NO.18096  พิจารณาทบทวน แก้ไข Drawing สั่งเฉพาะสาย Flexible เท่านั้น ส่วน Cuff นำมาขึ้นงานเอง เนื่องจาก Supplier ไม่สามารถหา Cuff มาทดแทนได้</v>
          </cell>
        </row>
        <row r="982">
          <cell r="A982">
            <v>18132</v>
          </cell>
          <cell r="H982" t="str">
            <v>ให้ทบทวนระยะร่องใส่O-Ring ขนาดใหม่จาก 12.75-12.8 เพื่อแก้ปัญหาถอดยาก</v>
          </cell>
        </row>
        <row r="983">
          <cell r="A983">
            <v>18133</v>
          </cell>
          <cell r="H983" t="str">
            <v>ไม่มีรูยึดบอร์ด scaler newtron (ตอนนี้ ASU เจาะต๊าปเกลียวเอง)</v>
          </cell>
        </row>
        <row r="984">
          <cell r="A984">
            <v>18134</v>
          </cell>
          <cell r="H984" t="str">
            <v>แก้ไขชื่อบน Sticker และบนกล่องตามที่ Rocky mountain กำหนดมาเปลี่ยนเป็น JM Orthe corporation</v>
          </cell>
        </row>
        <row r="985">
          <cell r="A985">
            <v>18135</v>
          </cell>
          <cell r="H985" t="str">
            <v xml:space="preserve">จาก CCR18144 ตามเอกสารแนบ แจ้งปัญหาก็อกน้ำ EC II บริเวณที่ยึดกับอ่างน้ำ SX3000 หัก จึงของให้ EDS พัฒนาแก้ไขในจุดที่เกิดปัญหา และทำ Spare Part ไปแก้ไขให้กับลูกค้าโดยด่วน </v>
          </cell>
        </row>
        <row r="986">
          <cell r="A986">
            <v>18136</v>
          </cell>
          <cell r="H986" t="str">
            <v>ขอ Dwg. &amp; Code ที่รอง Juction box SX3000  (รายละเอียดตามเอกสารแนบ)</v>
          </cell>
        </row>
        <row r="987">
          <cell r="A987">
            <v>18137</v>
          </cell>
          <cell r="H987" t="str">
            <v>ให้ EDS พิจารณา เพิ่มจุดตรวจสอบใน Drawing  เพื่อใช้อ้างอิงในการสอบกลับชิ้นงาน(รายละเอียดตามเอกสารแนบค่ะ)</v>
          </cell>
        </row>
        <row r="988">
          <cell r="A988">
            <v>18138</v>
          </cell>
          <cell r="H988" t="str">
            <v>ให้ทาง EDS กำหนดจุด chamfer ตำแหน่งรู M6 และ M4 เพื่อให้ง่ายต่อการประกอบ  (drawing ตามเอกสารแนบท้าย)</v>
          </cell>
        </row>
        <row r="989">
          <cell r="A989">
            <v>18139</v>
          </cell>
          <cell r="H989" t="str">
            <v>รบกวนทาง EDS จัดทำ Guide sheet  Signo G20  ฉบับภาษาไทย และภาษาอังกฤษ  ที่อยู่ข้อมูลเพิ่มเติม \\Z:\Production_Control\02_Data for sale\07_Manual\Signo G20</v>
          </cell>
        </row>
        <row r="990">
          <cell r="A990">
            <v>18140</v>
          </cell>
          <cell r="H990" t="str">
            <v>ให้ EDS พิจารณาจัดทำ drawing Mat เพื่อทาง PCU จะซื้อ Material ให้ MAU ผลิตงานแทนผู้รับเหมา</v>
          </cell>
        </row>
        <row r="991">
          <cell r="A991">
            <v>18141</v>
          </cell>
          <cell r="H991" t="str">
            <v>1.ร้องขอให้ทำ ตัวปิดช่อง Armrest ที่ลูกค้าถอดออก 2. พิจรณาแก้ไขขนาดความโตของสาย Silicone ชุดสาย Scaler หรือทำขึ้นเพื่อไปแก้ไขให้กับลูกค้า จาก CCR18164 ตามเอกสารแนบ</v>
          </cell>
        </row>
        <row r="992">
          <cell r="A992">
            <v>18142</v>
          </cell>
          <cell r="H992" t="str">
            <v>ขอให้ออกแบบและจัดทำ BOM ชุดตัวกรอง Saliva เพื่อป้องกันการอุดตัน สำหรับเครื่องระบบ Air Suction</v>
          </cell>
        </row>
        <row r="993">
          <cell r="A993">
            <v>18143</v>
          </cell>
          <cell r="H993" t="str">
            <v>ให้ทาง EDS พิจารณาหาแนวทางแก้ไขปัญหา เมื่อประกอบตัว Washer Supply Pipe เข้ากับ Spittoon เมื่อรอง Washer แล้วทำให้ขัน Nut ได้ไม่สุด (รายละเอียดเพิ่มเติมดูตามเอกสารแนบ)</v>
          </cell>
        </row>
        <row r="994">
          <cell r="A994">
            <v>18144</v>
          </cell>
          <cell r="H994" t="str">
            <v>แก้ไขจำนวนการใช้งานใน Drawing และ BOM SX3000II ให้ตรงกับการใช้งานจริง</v>
          </cell>
        </row>
        <row r="995">
          <cell r="A995">
            <v>18145</v>
          </cell>
          <cell r="H995" t="str">
            <v>ถ่ายรูปใหม่แก้ไข Catalog ตามเอกสารแนบ</v>
          </cell>
        </row>
        <row r="996">
          <cell r="A996">
            <v>18146</v>
          </cell>
          <cell r="H996" t="str">
            <v xml:space="preserve">มีงานเคลมแจ้งเข้ามาจาก บมจ.โรงพยาบาลราชพฤกษ์   จ.ขอนแก่ SX4000 S41707002SX4000 S41707003 สายนำ้หลุดง่าย เมื่อประกอบเข้ากับ SX31000Q21   FITTING BRASS KFL08U-02  ให้ EDS พิจรณา Spec ของสายน้ำและ Fitting ที่แตกต่างกันทำให้หลุดง่าย หรือหางานที่ใส่แล้วเหมาะสมกันมาทดแทน
</v>
          </cell>
        </row>
        <row r="997">
          <cell r="A997">
            <v>18147</v>
          </cell>
          <cell r="H997" t="str">
            <v xml:space="preserve">รบกวนทาง EDS จัดทำ Guide sheet  Guide Sheet SX4000 ฉบับภาษาไทย และภาษาอังกฤษ </v>
          </cell>
        </row>
        <row r="998">
          <cell r="A998">
            <v>18148</v>
          </cell>
          <cell r="H998" t="str">
            <v>รบกวนทาง EDS จัดทำ Catalog Light set. (ระบุ 4 Step ) ตามเอกสารแนบ สำหรับ รพ.พระมงกุฎ 29/6/2018</v>
          </cell>
        </row>
        <row r="999">
          <cell r="A999">
            <v>18149</v>
          </cell>
          <cell r="H999" t="str">
            <v>พิจรณา material จากอลูมิเนียมเป็นแสตนเลส เนื่องจาก 1.พบปัญหาเรื่องเป็นรอยง่าย 2.Handle ที่วางบน hoder ใกล้เคียงมีการเปลี่ยนเป็น Mat.แสตนเลส และไม่ชุบผิว ทำให้ Handle ไม่เหมือนกันและไม่สวยงาม</v>
          </cell>
        </row>
        <row r="1000">
          <cell r="A1000">
            <v>18150</v>
          </cell>
          <cell r="H1000" t="str">
            <v>พิจารณาแก้ไขความหนาเนื่องจากประกอบแล้ว Light Head Arm B กับ Kuckle B เบียดกัน</v>
          </cell>
        </row>
        <row r="1001">
          <cell r="A1001">
            <v>18151</v>
          </cell>
          <cell r="H1001" t="str">
            <v>พิจารณาแก้ไข เพิ่ม Part SX31000S15  SCREW BARB E +SX31U19439B  SPITTOON VALVE BODY 2H ให้เป็นรุ่นปัจจุบัน ตามเอกสารแนบ</v>
          </cell>
        </row>
        <row r="1002">
          <cell r="A1002">
            <v>18152</v>
          </cell>
          <cell r="H1002" t="str">
            <v>ให้ EDS พิจารณา spec จากสายสีดำเป็นสีเทาดำ เนื่องจากลดต้นทุน</v>
          </cell>
        </row>
        <row r="1003">
          <cell r="A1003">
            <v>18153</v>
          </cell>
          <cell r="H1003" t="str">
            <v>ให้ EDS พิจารณา  1. Update Bom  (ตามเอกสารแนบ)  2. ขอ Wiring digram ในส่วนที่ขอเปลี่ยนแปลง 000S161  เนื่องจาก ตำแหน่งปุ่มกดไม่เหมือนกัน</v>
          </cell>
        </row>
        <row r="1004">
          <cell r="A1004">
            <v>18154</v>
          </cell>
          <cell r="H1004" t="str">
            <v>ให้ EDS พิจารณา เพิ่มจุดตรวจสอบใน Drawing ที่สั่งผลิตขึ้นงานของModel SX3000  และเพื่อใช้อ้างอิงในการสอบกลับชิ้นงาน(รายละเอียดตามเอกสารแนบค่ะ)</v>
          </cell>
        </row>
        <row r="1005">
          <cell r="A1005">
            <v>18155</v>
          </cell>
          <cell r="H1005" t="str">
            <v>ให้ EDS พิจรณาแก้ไข High Speed Adapter ตรงช่องวางหัวกรอ เนื่องจากเมื่อวางหัวกรอแล้ว ส่วนที่เป็นท่อน้ำของด้ามกรอ ขูดกับ Holder ทำให้เป็นรอย อ้างอิง CCR18184</v>
          </cell>
        </row>
        <row r="1006">
          <cell r="A1006">
            <v>18156</v>
          </cell>
          <cell r="H1006" t="str">
            <v>จัดทำ Bom  พร้อม ตำแหน่งที่เหมาะสมในการติดตั้ง CRL-005 กล้อง Sopro เพื่อ Buit in Unit SX4000 (OF1806013 หมอแอร์)</v>
          </cell>
        </row>
        <row r="1007">
          <cell r="A1007">
            <v>18157</v>
          </cell>
          <cell r="H1007" t="str">
            <v>ชุด Mnitor Support หลุดไหลลงมาจากเสา Light Pole ตาม CCR18128 ให้ EDS พิจราณา แก้ไขในการจับยึด ของชุด Monitor Support</v>
          </cell>
        </row>
        <row r="1008">
          <cell r="A1008">
            <v>18158</v>
          </cell>
          <cell r="H1008" t="str">
            <v>ให้ EDS ทบทวน spec สีใหม่ เนื่องจากเฉดสีไม่เหมือนกับ PRIMARY ARM  อ้างอิงNCR180959</v>
          </cell>
        </row>
        <row r="1009">
          <cell r="A1009">
            <v>18159</v>
          </cell>
          <cell r="H1009" t="str">
            <v xml:space="preserve"> ขอ DWG washer เพื่อจัดการใช้  SX41F04507A    SW PLATE [Zinc plating Cr3+] ใน Stock ให้หมดไป /ยอด Stock = 55  ชิ้น หากแก้ไขได้จะนำไปใช้งานกับ Lot U1809-3</v>
          </cell>
        </row>
        <row r="1010">
          <cell r="A1010">
            <v>18160</v>
          </cell>
          <cell r="H1010" t="str">
            <v>ให้ EDS ทบทวนกระบวนการขัด เปลี่ยนเป็นยิงทราย เพื่อลดปัญหาเรื่องการขัดชิ้นงาน และลดต้นทุน</v>
          </cell>
        </row>
        <row r="1011">
          <cell r="A1011">
            <v>18161</v>
          </cell>
          <cell r="H1011" t="str">
            <v xml:space="preserve">ให้ EDS พิจารณาแก้ไข Drawing part   SX31MS15011  MONITOR SUPPORT FIRST ARM  ใหม่อีกครั้ง เนื่องจากชิ้นงานที่เข้ามากระบวนการ Manchine เหลือเนื้องานสำหรับ Manchine น้อยมาก </v>
          </cell>
        </row>
        <row r="1012">
          <cell r="A1012">
            <v>18162</v>
          </cell>
          <cell r="H1012" t="str">
            <v>ให้ EDS พิจารณา ใช้งาน สาย  F04801 FLEXIBLE HOSE ASM  ใน Stock ให้หมดไป ( St ock = 73 )  ตามเอกสารแนบ</v>
          </cell>
        </row>
        <row r="1013">
          <cell r="A1013">
            <v>18163</v>
          </cell>
          <cell r="H1013" t="str">
            <v>เนื่องจากทางแผนกประกอบแจ้งว่าพบสายไฟเบียดกับ Lock Body (SX31T12490A) ในขณะโยกขึ้น-ลงส่งผลให้เกิดจุดเสี่ยงที่จะทำให้สายไฟชำรุดในอนาคตของงานที่จะส่งไปทาง Taiwan จึงอยากให้ทางEDSทำการแก้ไขเพื่อป้องกันไม่ให้เกิดปัญหาตามมาภายหลัง</v>
          </cell>
        </row>
        <row r="1014">
          <cell r="A1014">
            <v>18164</v>
          </cell>
          <cell r="H1014" t="str">
            <v>1.เปลี่ยนการเข้าสายจากด้านล่างเป็นด้านบน แก้ปัญหา Short Circuit
2.เปลี่ยนหลอด LED สีขาวจากจีนเป็นไต้หวัน ความสว่างเพิ่มขึ้น แก้ปัญหาหลอดติดๆดับๆ
3.ยกเลิกการทากาวเพื่อยึดสาย แก้ปัญหา Short Circuit</v>
          </cell>
        </row>
        <row r="1015">
          <cell r="A1015">
            <v>18165</v>
          </cell>
          <cell r="H1015" t="str">
            <v xml:space="preserve">รบกวนทาง EDS จัดทำ File Auto CAD SX3000II   ตามเอกสารแนบ สำหรับ ลูกค้าไต้หวัน </v>
          </cell>
        </row>
        <row r="1016">
          <cell r="A1016">
            <v>18166</v>
          </cell>
          <cell r="H1016" t="str">
            <v xml:space="preserve">ให้ทบทวนข้อ 5.1 และ 5.2 การเคลื่อนที่ของพนักพิงเนื่องจาก ไม่เท่ากับ SX3000 </v>
          </cell>
        </row>
        <row r="1017">
          <cell r="A1017">
            <v>18167</v>
          </cell>
          <cell r="H1017" t="str">
            <v>ให้ทาง EDS พิจารณาแก้ไข drawing  part  SX31T145607  HANDEL L ASM และอัพเดทเข้าระบบให้ตรงกับชิ้นงานปัจจุบัน อ้างอิง NCR181011</v>
          </cell>
        </row>
        <row r="1018">
          <cell r="A1018">
            <v>18168</v>
          </cell>
          <cell r="H1018" t="str">
            <v>ให้ทาง EDS พิจารณาหาแนวทางการแก้ไขปัญหางาน part  SX31T20431  SYRINGE HEAD  เนื่องจากเกิดปัญหาใส่ pin แล้วหลุดง่าย จำนวน 81 ชิ้น (หลวม) อ้างอิงNCR181000 (LOT : U1808-1,2) งานด่วนค่ะ</v>
          </cell>
        </row>
        <row r="1019">
          <cell r="A1019">
            <v>18169</v>
          </cell>
          <cell r="H1019" t="str">
            <v>ติดตามความคืบหน้า และสรุปหาแนวทางการ ชิ้นงาน 3 รายการ SX3C10446 : HEAD ARM / SX3C10552 : GEAR COVER / SX3C10550 : CAP เพื่อหาข้อสรุปให้ Supplier  เนื่องจาก Supplier ขึ้นงานผลิตตามใบสั่งซื้อของ SDC และมี Stock ตามเอกสารแนบ</v>
          </cell>
        </row>
        <row r="1020">
          <cell r="A1020">
            <v>18170</v>
          </cell>
          <cell r="H1020" t="str">
            <v>ให้ทาง EDS พิจารณาหาออกแบบ กรณีลูกค้า ต้องการเจาะเสารองรับ Monitor Support ทั้ง Model SX4000 ,SX3000II  (พร้อม สติ๊กเกอร์ปิดรูที่เสา light pole) OF1806140</v>
          </cell>
        </row>
        <row r="1021">
          <cell r="A1021">
            <v>18171</v>
          </cell>
          <cell r="H1021" t="str">
            <v>ให้ทาง EDS พิจารณาใช้งาน SX3000C304 CLAMP แทน SX31F075008  FLEXIBLE TUBLELOCKBAND  เพื่อลดต้นทุน</v>
          </cell>
        </row>
        <row r="1022">
          <cell r="A1022">
            <v>18172</v>
          </cell>
          <cell r="H1022" t="str">
            <v>ให้ EDS พิจารณา เพิ่มจุดตรวจสอบใน Drawing ที่สั่งผลิตขึ้นงานของModel SX4000  และเพื่อใช้อ้างอิงในการสอบกลับชิ้นงาน(รายละเอียดตามเอกสารแนบค่ะ)</v>
          </cell>
        </row>
        <row r="1023">
          <cell r="A1023">
            <v>18173</v>
          </cell>
          <cell r="H1023" t="str">
            <v xml:space="preserve">ให้ EDS พิจารณาแก้ไข ขนาด Mat : Brass Round   ตามDrawingระบุ (Q10)มีขนาดเล็กกว่า ภาพชิ้นงาน (Q12) </v>
          </cell>
        </row>
        <row r="1024">
          <cell r="A1024">
            <v>18174</v>
          </cell>
          <cell r="H1024" t="str">
            <v>เนื่องจากเกิดปัญหาชุดอ่างSpittool ของชุดSX4000ชนเสาTable Supportเวลาหมุน90องศาและความลึกStopperในการหมุนองศาน้อยไปอาจจะทำให้เหมือนเคสของSX3000เกิดปัญหาขอบร่องStopperยุบตัวทำให้องศาเปลี่ยนและไม่สามารถใช้ได้ขอให้ทางแผนก EDS พิจรณาแก้ไขปัญหาด้วย (นายTakahachi ผู้ร้องขอ)</v>
          </cell>
        </row>
        <row r="1025">
          <cell r="A1025">
            <v>18175</v>
          </cell>
          <cell r="H1025" t="str">
            <v>ให้ EDS พิจารณา drawing 1. part  000S15  SCREW BARB E   2. part  SX31U194014D  3-WAY BLOCK(2H) เนื่องจากพบปัญหา ไม่สามารถหรี่หรือปิดน้ำได้ พบที่ S/N.S41708001 เป็นต้นไป (เป็นเครื่องที่ขึ้นโดย ASU) (รายละเอียดเพิ่มเติมดูตามเอกสารแนบท้าย)</v>
          </cell>
        </row>
        <row r="1026">
          <cell r="A1026">
            <v>18176</v>
          </cell>
          <cell r="H1026" t="str">
            <v>จาก CCR18203 หน่วยงาน TSS ไม่ได้ Part 2 รายการนี้ และจำเป็นต้องใช้ ซึ่งเช็คใน Confirm Spec  W-ASU-1101-0800-0026 ไม่มี  จึงขอให้เพิ่ม Part 2 รายการนี้</v>
          </cell>
        </row>
        <row r="1027">
          <cell r="A1027">
            <v>18177</v>
          </cell>
          <cell r="H1027" t="str">
            <v>ให้ EDS จัดทำ Egineering Spec สำหรับตรวจรับงาน PART U19813  AUTO CUP SPRING SMALL  สามารถดูชิ้นงานจริงได้ที่ห้อง QA)</v>
          </cell>
        </row>
        <row r="1028">
          <cell r="A1028">
            <v>18178</v>
          </cell>
          <cell r="H1028" t="str">
            <v>เนื่องจากรู้คว้านฝาปิดยางใหญ่ทำให้ฝาปิดยางหลวมและหลุดง่ายให้แผนกEDSพิจารณาหาแนวทางการแก้ไขปัญหาด้วยและUpdate Drawing SX31L035072Cให้เหมือนกับงานปัจจุบัน.</v>
          </cell>
        </row>
        <row r="1029">
          <cell r="A1029">
            <v>18179</v>
          </cell>
          <cell r="H1029" t="str">
            <v>กำหนดค่าพิกัดความเพิ่ม (tolerance) ลงใน Drawing ให้ตรงกับชิ้นงานปัจจุบัน) (see attached sheet)</v>
          </cell>
        </row>
        <row r="1030">
          <cell r="A1030">
            <v>18180</v>
          </cell>
          <cell r="H1030" t="str">
            <v>ให้ EDS พิจารณา เพิ่ม Part  Socket + Relay ใน บอม Servo motor ในกรณี ที่ลูกค้า ซื้อเครื่องโดยมี Micro Motor ร่วม</v>
          </cell>
        </row>
        <row r="1031">
          <cell r="A1031">
            <v>18181</v>
          </cell>
          <cell r="H1031" t="str">
            <v xml:space="preserve">ให้ EDS พิจารณา  อัพเดท บอม ให้เป็น Part ปัจจุบัน อ้างอิง CCR171129 เนื่องจาก Part T20451 VC HEAD ขนาดร่องใส่ยางหัวดูดUNIVERSAL VACUUM  EJECTOR TIP เนื่องจากลูกค้าพบปัญหามีน้ำเลือดซึมออกมา หัวยางหลุดออกง่าย </v>
          </cell>
        </row>
        <row r="1032">
          <cell r="A1032">
            <v>18182</v>
          </cell>
          <cell r="H1032" t="str">
            <v>ให้ทาง EDS พิจารณากำหนดยี่ห้อ งาน part   SX31000C172   CAP SCREW M10*55  ให้ชัดเจนและตรงกับการใช้งานปัจจุบัน เนื่องจากปัญหา CAP SCREW หัก ขาด ตรง Unit Support (เป็นรุ่น TPC) อ้างอิง NCR180743 ปัจจุบันทาง QA ได้แจ้งให้ทาง Supplier ส่งงานเข้ามาเป็นยี่ห้อ KFE  ซึ่งเป็นตัวที่ไม่พบปัญหาสกรูขาด หัก (รายละเอียดเพิ่มเติมตามเอกสารแนบ)</v>
          </cell>
        </row>
        <row r="1033">
          <cell r="A1033">
            <v>18183</v>
          </cell>
          <cell r="H1033" t="str">
            <v>เนื่องจากส่วน Export admin ต้องการให้ทางแผนก EDS เพิ่มข้อความต่าง ๆ ลงใน คู่มือการติดตั้ง SX4000 รายละเอียด ที่แก้ไข ดังนี้ 1. เพิ่ม ขั้นตอนการประกอบ  Headrest กับตัวเก้าอี้    2. ใส่หมายเลขกล่องที่บรรจุ Acessory   และเพิ่มรูป Wiring  หน้าที่ 9 – 15  3. สลับที่รูป  ชุดเก้าอี้ กับ ชุด Unit body (รายละเอียดเพิ่มเติมตามเอกสารแนบ)</v>
          </cell>
        </row>
        <row r="1034">
          <cell r="A1034">
            <v>18184</v>
          </cell>
          <cell r="H1034" t="str">
            <v>ขอแก้ไขเอกสารผลการทดสอบประสิทธิภาพยูนิตทำฟันสำเร็จรูป รุ่น SX3000II / SX4000 ( S-EDS-004-0006/ 20-06-18/ D)  / S-EDS-004-0007D ) 1.ชุด UNIT ข้อ 13.4       2. ชุดโคมไฟส่องปาก ข้อ 31  ดูรายละเอียดเพิ่มเติมตามเอกสารแนบค่ะ</v>
          </cell>
        </row>
        <row r="1035">
          <cell r="A1035">
            <v>18185</v>
          </cell>
          <cell r="H1035" t="str">
            <v>ให้ทาง EDS ช่วยออกแบบและจัดทำ JIG สำหรับเจาะรูไม้ เพื่อให้ supplier เจาะมาจากโรงงานเลย (เหมือน SX4000 และ Backrest SX3000) และ Revise drawing ให้มีรูเหมือน part ที่รับเข้ามา</v>
          </cell>
        </row>
        <row r="1036">
          <cell r="A1036">
            <v>18186</v>
          </cell>
          <cell r="H1036" t="str">
            <v>จากงานเคลม CCR18230 ,CCR18246 พบปัญหาSeal Plate ขาดบริเวณ ปุ่มกด ให้ EDS พิจราณาแก้ไข Material หรือ Design ออกแบบใหม่ ไม่ให้ขาดง่าย</v>
          </cell>
        </row>
        <row r="1037">
          <cell r="A1037">
            <v>18187</v>
          </cell>
          <cell r="H1037" t="str">
            <v>ให้ทาง EDS พิจารณาแก้ไข Drawing part  MSX41T12501A   KNUCKLE A  ให้ตรงกับชิ้นงานที่ใช้ในปัจจุบัน อ้างอิง NCR181205 
(รายละเอียดเพิ่มเติมตามเอกสารแนบ)</v>
          </cell>
        </row>
        <row r="1038">
          <cell r="A1038">
            <v>18188</v>
          </cell>
          <cell r="H1038" t="str">
            <v>ให้ทาง EDS พิจารณาแก้ไข Drawing ค่าความหนาของชิ้นงานให้ชัดเจน เนื่องจากใน Drawing ระบุไว้ 2 mm. และ 1.2 mm. งานที่เข้ามาล่าสุดค่าความหนาอยู่ที่ 2 mm. อ้างอิง NCR181210  (รายละเอียดตามเอกสารแนบค่ะ)</v>
          </cell>
        </row>
        <row r="1039">
          <cell r="A1039">
            <v>18189</v>
          </cell>
          <cell r="H1039" t="str">
            <v>ให้ทาง EDS พิจารณาแก้ไข Drawing Part  SX41U19532C  SLIDE GUIDE HOLDER และ Part  MSX41U19525  SLIDE GUIDE B เนื่องจากชิ้นงานตรงตาม Drawing แต่ไม่สามารถประกอบเข้ากันได้  (รายละเอียดตามเอกสารแนบค่ะ)</v>
          </cell>
        </row>
        <row r="1040">
          <cell r="A1040">
            <v>18190</v>
          </cell>
          <cell r="H1040" t="str">
            <v>ให้ทาง EDS พิจารณาแก้ไข Drawing Part  SX31T12488A   KNUCKLE A SHAFT  ใหม่อีกครั้ง อ้างอิงจุด Reference ที่ใช้งาน (ดูตามเอกสารแนบค่ะ)</v>
          </cell>
        </row>
        <row r="1041">
          <cell r="A1041">
            <v>18191</v>
          </cell>
          <cell r="H1041" t="str">
            <v xml:space="preserve">ขอ DWG. U1945335XXX ตัดส่วน หูจับออก รายละเอียดตามเอกสารแนบ เนื่องจากไม่สามารถใส่กับ Part ร่วมได้  Ref. OF1808075 พระมงกุฎเกล้า </v>
          </cell>
        </row>
        <row r="1042">
          <cell r="A1042">
            <v>18192</v>
          </cell>
          <cell r="H1042" t="str">
            <v>ให้ EDS พิจารณาแก้ไข Inspec Part  SX31F04801C  FLEXIBLE HOSE (IDQ19.8*ODQ23) 1. ตำแหน่ง ID = Ø19.8 mm.เป็น Ø19.1 mm.      2. OD = Ø23 mm. เป็น Ø22 mm.  เพื่อให้ตรงกับชิ้นงานที่ใช้ปัจจุบัน  อ้างอิง NCR181226</v>
          </cell>
        </row>
        <row r="1043">
          <cell r="A1043">
            <v>18193</v>
          </cell>
          <cell r="H1043" t="str">
            <v>ให้ EDS อัพเดท Drawing   Part  U19810  AUTO CUP CHANNEL C  ให้ตรงกับชิ้นงานที่ใช้ในปัจจุบัน อ้างอิง NCR181217  รายละเอียดเพิ่มเติมตามเอกสารแนบท้าย</v>
          </cell>
        </row>
        <row r="1044">
          <cell r="A1044">
            <v>18194</v>
          </cell>
          <cell r="H1044" t="str">
            <v>ให้ EDS พิจารณา  อัพเดท บอม ให้เป็น Part ปัจจุบัน  เช่น Part     AB1401    ปรับเป็น SX31AB1401B        ADJUSTMENT SCREW และขอ ให้ทบทวนรายการอื่นในบอมด้วย</v>
          </cell>
        </row>
        <row r="1045">
          <cell r="A1045">
            <v>18195</v>
          </cell>
          <cell r="H1045" t="str">
            <v xml:space="preserve">ให้ทาง EDS พิจารณาแก้ไข Drawing part  MSX41T12501A   KNUCKLE A  ใหม่อีกครั้ง เนื่องจากมีการแก้ไข mold และเพิ่มขนาดของชิ้นงานสำหรับ process machine  อ้างอิง NCR181205 </v>
          </cell>
        </row>
        <row r="1046">
          <cell r="A1046">
            <v>18196</v>
          </cell>
          <cell r="H1046" t="str">
            <v>ให้ EDS พิจารณาแก้ไข Drawing Part  SX41C10501C  HEADREST CORE  ตำแหน่งรูเจาะและขอบองศาของชิ้นงาน ให้สอดคล้องกับการใช้งานปัจจุบัน อ้างอิง NCR181184  รายละเอียดเพิ่มเติมตามเอกสารแนบ</v>
          </cell>
        </row>
        <row r="1047">
          <cell r="A1047">
            <v>18197</v>
          </cell>
          <cell r="H1047" t="str">
            <v>รบกวนทาง EDS อัพเดท Catalog  W-ASU-1104-1000-0003 WS (SMC) MAHIDOL WITH 0.003u. ให้เป็น Part ปัจจุบัน (ตามเอกสารแนบ) สำหรับ มหิดล  29/8/2018</v>
          </cell>
        </row>
        <row r="1048">
          <cell r="A1048">
            <v>18198</v>
          </cell>
          <cell r="H1048" t="str">
            <v xml:space="preserve">ขอ DWG Mat code สำหรับ Part 1. SX31C052202 LIFT SHAFT HOLDER  2. T143509A  HOLDER ARM A 3. T143525A  HOLDER ARM (AL)4. U194048A  ASSISTANT HOLDER BAR (AL)  เนื่องจาก ชิ้นงานที่เค้ามาเป็น Rev. A  แล้ว จึงขอให้แยกระหว่าง Dwg. Mat / Part Code ให้ชัดเจน </v>
          </cell>
        </row>
        <row r="1049">
          <cell r="A1049">
            <v>18199</v>
          </cell>
          <cell r="H1049" t="str">
            <v>ให้ EDS พิจารณาแก้ไข Drawing Part  SX31T12483B  PRIMARY ARM SHAFT เพิ่มการควบคุมค่า Toterance เนื่องจากบางชิ้นที่ติด +0.3mm. ไม่สามารถประกอบได้ (รายละเอียดเพิ่มเติมตาม Drawing แนบ)</v>
          </cell>
        </row>
        <row r="1050">
          <cell r="A1050">
            <v>18200</v>
          </cell>
          <cell r="H1050" t="str">
            <v>ขอให้ EDS  จัดทำบอม และ วิธีการต่อ  conector เข้ากับ PCB  P125001A  เนื่องจากลูกค้าซื้อไปแล้วไม่สามารถใช้งานได้  (รายละเอียด ตามเอกสารแนบ)</v>
          </cell>
        </row>
        <row r="1051">
          <cell r="A1051">
            <v>18201</v>
          </cell>
          <cell r="H1051" t="str">
            <v xml:space="preserve">ตั้ง Code สำหรับ Magic Sponge [ฟองน้ำเมลามีน] สำหรับทำความสะอาด เบาะ หรือ อุปกรณ์ ต่าง ๆ ที่เป็นคราบสกปรก กำหนดให้อยู่ในชุด Accessory 10 Pcs/Unit  Production เริ่มใช้ lot U1809 </v>
          </cell>
        </row>
        <row r="1052">
          <cell r="A1052">
            <v>18202</v>
          </cell>
          <cell r="H1052" t="str">
            <v xml:space="preserve">ให้พิจรณาทบทวน ชุด Over flow เนื่องจากน้ำรั่วบริเวณขอบที่ใส่กับอ่าง Spittoon </v>
          </cell>
        </row>
        <row r="1053">
          <cell r="A1053">
            <v>18203</v>
          </cell>
          <cell r="H1053" t="str">
            <v>ขึ้นทะเบียนใช้งาน Drawing</v>
          </cell>
        </row>
        <row r="1054">
          <cell r="A1054">
            <v>18204</v>
          </cell>
          <cell r="H1054" t="str">
            <v>ให้ทาง EDS พิจารณาแก้ไข drawing part  SX31MS15010  MONITOR SUPPORT COUPLING B  เนื่องจากประกอบแล้วโยกคลอน อ้างอิง NCR181311   รายละเอียดเพิ่มเติมตามเอกสารแนบ</v>
          </cell>
        </row>
        <row r="1055">
          <cell r="A1055">
            <v>18205</v>
          </cell>
          <cell r="H1055" t="str">
            <v>ให้ทาง EDS พิจารณาแก้ไข Drawing Part  SX41C15501    OIL TANK (MK-1100)  เนื่องจากไม่ได้กำหนดตำแหน่งจุดยึดสกรูที่แน่นอน ทำให้เวลาประกอบ รูไม่ตรง เบียด ประกอบยาก  อ้างอิง NCR181323  รายละเอียดเพิ่มเติมตามเอกสารแนบ</v>
          </cell>
        </row>
        <row r="1056">
          <cell r="A1056">
            <v>18206</v>
          </cell>
          <cell r="H1056" t="str">
            <v xml:space="preserve">ให้ทาง EDS พิจารณาแก้ไข Drawing Part SX41C10405A  HEAD ARM SHAFT และงาน Part อื่นๆ ให้ระบุ Remark ลงใน Drawing ให้ชัดเจนว่าเป็นงาน ชุบหรือรมดำ เพื่อให้ง่ายต่อการทำงานและตรวจรับงาน อ้างอิง NCR 181317 รายละเอียดเพิ่มเติมตามเอกสารแนบ </v>
          </cell>
        </row>
        <row r="1057">
          <cell r="A1057">
            <v>18207</v>
          </cell>
          <cell r="H1057" t="str">
            <v>แก้ไขCODEให้ตรงกับCODEใช้งานปัจจุบัน</v>
          </cell>
        </row>
        <row r="1058">
          <cell r="A1058">
            <v>18208</v>
          </cell>
          <cell r="H1058" t="str">
            <v>ร้องขอ Jig เพื่อใช้เจาะรู Q 6 สำหรับ Part SX41F04520  Base Rubber</v>
          </cell>
        </row>
        <row r="1059">
          <cell r="A1059">
            <v>18209</v>
          </cell>
          <cell r="H1059" t="str">
            <v>เนื่องจากมีลูกค้า ไต้หวัน สอบถามว่า ลูกค้ามีเครื่อง SX3000 STD Tray Serial No. 301882 (เป็นโคมไฟจีน) ต้องการเปลี่ยนไปใช้โคมไฟ SX4000 ได้ หรือ ไม่ ถ้าได้รบกวนขอ Bom + เอกสารแสดงวิธีการเปลี่ยนโคมไฟ   (รายละเอียดเพิ่มเติมตามเอกสารแนบ)</v>
          </cell>
        </row>
        <row r="1060">
          <cell r="A1060">
            <v>18210</v>
          </cell>
          <cell r="H1060" t="str">
            <v>ออกแบบชุด JUNCTION BOX ASM Spec ม.มหิดล</v>
          </cell>
        </row>
        <row r="1061">
          <cell r="A1061">
            <v>18211</v>
          </cell>
        </row>
        <row r="1062">
          <cell r="A1062">
            <v>18212</v>
          </cell>
          <cell r="H1062" t="str">
            <v xml:space="preserve">ขอแก้ไขเอกสารผลการทดสอบประสิทธิภาพยูนิตทำฟันสำเร็จรูป รุ่น SX3000II / SX4000 ( S-EDS-004-0006/ 20-06-18/ D)  / S-EDS-004-0007D )  1.เพิ่มหัวข้อ ชุด Handpiece ข้อ17   2.เพิ่มหัวข้อ  การทำงานของ สวิทซ์ (Automatic) และ สวิทซ์ (Safety) ข้อ22    3.เพิ่มหัวข้อ ระบบไฟฟ้า และการทดสอบลมรั่วในระบบ ข้อ26     4.เพิ่มหัวข้อกระปุกน้ำ และ ไฟดูฟิล์ม  ข้อ32   5.เพิ่มหัวข้อOption และ Microchip  ข้อ35  </v>
          </cell>
        </row>
        <row r="1063">
          <cell r="A1063">
            <v>18213</v>
          </cell>
          <cell r="H1063" t="str">
            <v>ให้ทาง EDS พิจารณาแก้ไข Drawing Part  SX41U19404C   ASSISTANT HOLDER JOINE  ระบุตำแหน่งที่ต้องพ่นสี และ ตำแหน่งที่ไม่ต้องพ่นสีให้ชัดเจน เนื่องจากปัญหาชิ้นงานประกอบไม่ได้ ติดสี อ้างอิง NCR181348  รายละเอียดตามเอกสารแนบ</v>
          </cell>
        </row>
        <row r="1064">
          <cell r="A1064">
            <v>18214</v>
          </cell>
          <cell r="H1064" t="str">
            <v>แก้ไข Code จาก SX41T14503 เป็น SX41T14503A ให้ตรงกับชิ้นงานจริงเนื่องจากปัจจุบันงานที่เข้ามามีการแก้ไข Mold เป็น Code SX41T14503A แล้ว</v>
          </cell>
        </row>
        <row r="1065">
          <cell r="A1065">
            <v>18215</v>
          </cell>
          <cell r="H1065" t="str">
            <v>เปลี่ยนสีพ่นเฉดดำ(สีSovent) เป็นสีพ่นเฉดดำ(สีPowder)</v>
          </cell>
        </row>
        <row r="1066">
          <cell r="A1066">
            <v>18216</v>
          </cell>
          <cell r="H1066" t="str">
            <v>ขอ Drawing Part   รายละเอียดเพิ่มเติมตามตัวอย่างแนบ ใช้สำหรับ Stool ล้อแสตนเลสปรับด้วยมือ Backrest ปรับได้ (มหิดล)</v>
          </cell>
        </row>
        <row r="1067">
          <cell r="A1067">
            <v>18217</v>
          </cell>
          <cell r="H1067" t="str">
            <v>ให้ทาง EDS พิจารณาแก้ไข Drawing Part  SX41L03419B  SPRING LIGHT COVER A  และ Part  SX41L03527   SPRING LIGHT COVER B  ประกอบแล้วไม่แนบสนิท  อ้างอิง NCR181390</v>
          </cell>
        </row>
        <row r="1068">
          <cell r="A1068">
            <v>18218</v>
          </cell>
          <cell r="H1068" t="str">
            <v>ให้ทาง EDS พิจารณาแก้ไขปัญหางาน Part  SX31L035041A   NEEDLE ROLLER BEARING AXK 1528 เนื่องจากพบปัญหา ประกอบแล้วแน่นมากเกินไป ทำให้ Brake Washer หมุนตาม (บางตัว)  รายละเอียดเพิ่มเติมตามเอกสารแนบ</v>
          </cell>
        </row>
        <row r="1069">
          <cell r="A1069">
            <v>18219</v>
          </cell>
          <cell r="H1069" t="str">
            <v>ให้ทาง EDS พิจารณาแก้ไข Drawing Part  SX31L035045C  LIGHT KNUCKLE A  เนื่องจาก Drawing ไม่ได้กำหนดค่าความหนาให้ชัดเจน  อ้างอิง NCR181476  รายละเอียดตามเอกสารแนบ</v>
          </cell>
        </row>
        <row r="1070">
          <cell r="A1070">
            <v>18220</v>
          </cell>
          <cell r="H1070" t="str">
            <v>ขอ Drawing Mat Part  C055012A  รายละเอียดเพิ่มเติมตามเอกสารแนบ</v>
          </cell>
        </row>
        <row r="1071">
          <cell r="A1071">
            <v>18221</v>
          </cell>
          <cell r="H1071" t="str">
            <v xml:space="preserve">ให้ทาง EDS พิจารณาแก้ไข Drawing PART  SX41F04524B     FC BASE  เนื่องจากใน Drawing ไม่ได้กำหนด Ø ที่ชัดเจน ดูตาม Drawing แนบ  </v>
          </cell>
        </row>
        <row r="1072">
          <cell r="A1072">
            <v>18222</v>
          </cell>
          <cell r="H1072" t="str">
            <v>หืทาง EDS พิจารณาแก้ไข Drawing Part  SX41C104127   Slide Bar Collar เนื่องจากปัญหาslide bar collar ประกอบเข้ากับรู back frame ไม่ได้ อ้างอิงNCR 181498  รายละเอียดตามเอกสารแนบ</v>
          </cell>
        </row>
        <row r="1073">
          <cell r="A1073">
            <v>18223</v>
          </cell>
          <cell r="H1073" t="str">
            <v xml:space="preserve">ขอบอม Foot controller SX3000II สำหรับไปใส่กับ SX4000 </v>
          </cell>
        </row>
        <row r="1074">
          <cell r="A1074">
            <v>18224</v>
          </cell>
          <cell r="H1074" t="str">
            <v>แก้ไข Drawing เพิ่ม C1 เพื่อแก้ปัญหาประกอบกับ Headrest Cover ยาก</v>
          </cell>
        </row>
        <row r="1075">
          <cell r="A1075">
            <v>18225</v>
          </cell>
          <cell r="H1075" t="str">
            <v>เปลี่ยนล้อ Stool ใหม่ยกเลิกใช้งานล้อฝืดเนื่องจากปัญหาเคลมจากลูกค้า</v>
          </cell>
        </row>
        <row r="1076">
          <cell r="A1076">
            <v>18226</v>
          </cell>
          <cell r="H1076" t="str">
            <v>จัดทำ EngsPEC ใหม่เพื่อใช้เนื่องจากของเดิมเลิกผลิต</v>
          </cell>
        </row>
        <row r="1077">
          <cell r="A1077">
            <v>18227</v>
          </cell>
          <cell r="H1077" t="str">
            <v>ขอ Drawing Collar ที่ใช้งานกับ Backrest safty เนื่องจาก เดิม ใช้สาย Hydoric มาตัด แต่ตอนนี้ ไม่มี Material นั้นแล้ว จึงจำเป็นต้องขอ DWG. เบื้องต้นที่ชนะ ขึ้นงานให้แล้ว 17 ชิ้น เพื่อใช้งานกับ ออเดอร์ มหิดล11 เครื่องคะ</v>
          </cell>
        </row>
        <row r="1078">
          <cell r="A1078">
            <v>18228</v>
          </cell>
          <cell r="H1078" t="str">
            <v xml:space="preserve">ขอให้พิจารณา Drawing ใหม่ สำหรับ Part  OSD468 OSD BACKREST SUPPORT ASM ใช้งานกับ 1. STL6OSDBD       Standard backrest adjustment -DR [ Backrest ปรับขึ้น-ลง ได้ ] 
 2. STL6OSDBN       Standard backrest adjustment -NR [ Backrest ปรับขึ้น-ลง ได้ ]  order จุฬาภรณ์  เนื่องจากพบว่า มีขนาด ไม่เท่ากัน สรปว่าจะให้ใช้งานแบบไหน ติดต่อคุณ ไพบูลย์ 
</v>
          </cell>
        </row>
        <row r="1079">
          <cell r="A1079">
            <v>18229</v>
          </cell>
          <cell r="H1079" t="str">
            <v>ขอ Drawing สำหรับ ฐานวาง ปั๊มลม Iwata รายละเอียดเพิ่มเติมตามเอกสารแนบ</v>
          </cell>
        </row>
        <row r="1080">
          <cell r="A1080">
            <v>18230</v>
          </cell>
          <cell r="H1080" t="str">
            <v>1.เปลี่ยนการเข้าสายจากด้านล่างเป็นด้านบน แก้ปัญหา Short Circuit
2.เปลี่ยนหลอด LED สีขาวจากจีนเป็นไต้หวัน ความสว่างเพิ่มขึ้น แก้ปัญหาหลอดติดๆดับๆ
3.ยกเลิกการทากาวเพื่อยึดสาย แก้ปัญหา Short Circuit</v>
          </cell>
        </row>
        <row r="1081">
          <cell r="A1081">
            <v>18231</v>
          </cell>
          <cell r="H1081" t="str">
            <v>แก้ไขบอม : W-SCU-201-0700 MICRO MOTOR MTM-12N TUBING SET (T20556) รายละเอียดตามเอกสารแนบ ค่ะ</v>
          </cell>
        </row>
        <row r="1082">
          <cell r="A1082">
            <v>18232</v>
          </cell>
          <cell r="H1082" t="str">
            <v xml:space="preserve">ให้ทาง EDS พิจารณาแก้ไข Drawing PART SX31T12301701   SPRING WASHER  เนื่องจาก QA ตรวจสอบชิ้นงานตาม Spec  Drawing ระยะØ22 mm. วัดค่าจากชิ้นงานจริงได้ 21.95 mm. ซึ่งยังอยู่ในค่าที่ยอมรับได้ แต่ไม่สามารถประกอบกับตัว  Spring Adjusting ได้ อ้างอิงNCR181573  </v>
          </cell>
        </row>
        <row r="1083">
          <cell r="A1083">
            <v>18233</v>
          </cell>
          <cell r="H1083" t="str">
            <v>ให้ EDS จัดทำ Engineering Spec สำหรับตรวจรับงาน 1. PART U19827  AUTO CUP CASE       2. PART  U19828   AUTO CUP SAUCER  สำหรับตรวจรับงาน incoming  สามารถดูชิ้นงานจริงได้ที่ห้อง QA)</v>
          </cell>
        </row>
        <row r="1084">
          <cell r="A1084">
            <v>18234</v>
          </cell>
          <cell r="H1084" t="str">
            <v>ให้ทาง EDS พิจารณาแก้ไข Drawing  PART  U014061   VALVE NUT  เนื่องจากปัญหาประกอบกับ U014064A  VALVE JOINT A ไม่ได้ ขันแล้วแตกง่าย อ้างอิง NCR181576</v>
          </cell>
        </row>
        <row r="1085">
          <cell r="A1085">
            <v>18235</v>
          </cell>
          <cell r="H1085" t="str">
            <v xml:space="preserve">1. ให้ทาง EDS พิจารณาแก้ไข Design ใหม่ เนื่องจากปัญหา Monitor support คอตก อ้างอิงNCR181621
2. กำหนด Spec Monitor Support ใหม่ให้ครบถ้วน  </v>
          </cell>
        </row>
        <row r="1086">
          <cell r="A1086">
            <v>18236</v>
          </cell>
          <cell r="H1086" t="str">
            <v>ขอให้ EDS  จัดทำบอม Variable speed control for H/P Model SX3000II  กรณี Buit in เพิ่มเติม (รายละเอียด ตามเอกสารแนบ) ลุกค้า เวียดนาม</v>
          </cell>
        </row>
        <row r="1087">
          <cell r="A1087">
            <v>18237</v>
          </cell>
          <cell r="H1087" t="str">
            <v>จากงานเคลม CCR18255 ,268,270,322,324,326 พบปัญหาSeal Plate ขาดบริเวณ ปุ่มกด ให้ EDS พิจราณาแก้ไข Material หรือ Design ออกแบบใหม่ ไม่ให้ขาดง่าย</v>
          </cell>
        </row>
        <row r="1088">
          <cell r="A1088">
            <v>18238</v>
          </cell>
          <cell r="H1088" t="str">
            <v>ให้ EDS พิจารณาทบทวนยางที่ใช้ติดกับ COUPLING A,B เพื่อไม่ให้เกิดรอยที่ LIGHT POLE อ้างอิง NCR181622</v>
          </cell>
        </row>
        <row r="1089">
          <cell r="A1089">
            <v>18239</v>
          </cell>
          <cell r="H1089" t="str">
            <v>ขอให้ EDS  จัดทำบอม และ วิธีการติดตั้ง Mobile SX3000II    สำหรับติดตั้งของ OF1809036 บจก. พลัสเดนตัล คลินิค เนื่องจากลูกค้ารับเครื่องไปแล้ว เมื่อติดตั้งหน้างานพบว่า ลูกค้าต้องการ MOBILE CART UNIT  ไม่ใช่ STD  UNIT (รายละเอียด ตามเอกสารแนบ)</v>
          </cell>
        </row>
        <row r="1090">
          <cell r="A1090">
            <v>18240</v>
          </cell>
          <cell r="H1090" t="str">
            <v>ให้ทาง EDS พิจารณาแก้ไข Drawing Part  SX31T20551A  AIR MOTER JOINT 5-H เนื่องจากปัญหา ประกอบเข้ากับ COVER ไม่ได้ / ขอเพิ่มจุดตรวจสอบใน Drawing เพื่อให้กำหนดจุด Check ใน Route sheet   อ้างอิง NCR181637</v>
          </cell>
        </row>
        <row r="1091">
          <cell r="A1091">
            <v>18241</v>
          </cell>
          <cell r="H1091" t="str">
            <v>พิจารณาเปลี่ยน Spec หนังหุ้มเบาะเครื่อง SX3000 II ใหม่โดยเปลี่ยนเป็นหนังแบบเดียวกับเครื่อง SIGNO G20</v>
          </cell>
        </row>
        <row r="1092">
          <cell r="A1092">
            <v>18242</v>
          </cell>
          <cell r="H1092" t="str">
            <v>ให้ทาง  EDS พิจารณา spec ของชุด Cup Filler Supply Pipe  เนื่องจากปัญหา ประกอบกับอ่าง Spittoon แล้วเอียง    อ้างอิง NCR181645</v>
          </cell>
        </row>
        <row r="1093">
          <cell r="A1093">
            <v>18243</v>
          </cell>
          <cell r="H1093" t="str">
            <v>ขอให้ EDS  จัดทำบอม กรณีลูกค้าต้องการความยาวสาย  SX31MS15045 CABLE HDMI 15 M. (พร้อมส่งตัวอย่างเพื่อ frist off เมื่อ  frist off เสร็จแล้วส่งตัวอย่าง คืน แผนก PPU ค่ะ )</v>
          </cell>
        </row>
        <row r="1094">
          <cell r="A1094">
            <v>18244</v>
          </cell>
          <cell r="H1094" t="str">
            <v>Catalog สำหรับ NEW  MOBILE CART ADJUSTABLE SX3000II ASM เนื่องจาก EDS ยกเลิก บอม เดิมในระบบ</v>
          </cell>
        </row>
        <row r="1095">
          <cell r="A1095">
            <v>18245</v>
          </cell>
          <cell r="H1095" t="str">
            <v xml:space="preserve">ขอให้ EDS  Update บอม  SCU รายการตามเอกสารแนบ เนื่องจาก Part T204007 ยกเลิกการผลิตแล้ว เปลี่ยนมาใช้งาน SX31T20491 แทน </v>
          </cell>
        </row>
        <row r="1096">
          <cell r="A1096">
            <v>18246</v>
          </cell>
          <cell r="H1096" t="str">
            <v>ให้ทาง EDS Confirm spec ใช้งาน Holder  เนื่องจากปัญหาเฉดสีไม่เหมือนกัน รายการ PART ตามเอกสารแนบค่ะ อ้างอิง NCR181667</v>
          </cell>
        </row>
        <row r="1097">
          <cell r="A1097">
            <v>18247</v>
          </cell>
          <cell r="H1097" t="str">
            <v>เนื่องด้วยทางฝ่ายบริหารได้มีการลดต้นทุนในการผลิตลงด้วยการนำชิ้นงานที่ผลิตจากผู้รับเหมามาทำการผลิตเองจึงต้องมีการผลิตจิ๊กและDrawingชิ้นงานสำหรับการผลิตขอให้ทางแผนก EDS ติดตามและจัดทำให้แล้วเสร็จ</v>
          </cell>
        </row>
        <row r="1098">
          <cell r="A1098">
            <v>18248</v>
          </cell>
          <cell r="H1098" t="str">
            <v xml:space="preserve">อ้างอิงจาก CCR18305 ทพญ.วีณา พานิชกุล ปัญหาล็อคตำแหน่งหน้าจอไม่ได้ รายละเอียดตามเอกสารแนบ ให้ EDS หาวิธีการแก้ไข และ Confirm Spec ใหม่ </v>
          </cell>
        </row>
        <row r="1099">
          <cell r="A1099">
            <v>18249</v>
          </cell>
          <cell r="H1099" t="str">
            <v>ให้ทาง EDS พิจารณาทบทวนแก้ไข Drawing ตำแหน่งพิกัดสวมอัด Part  SX31T144200  INSEART SUPPORT CAMERA เนื่องจากปัญหา ประกอบกับ Part SX31T145601 HANDPIECE HOLDER UPPER (MONITEX CAMERA) แล้วหลวม อ้างอิงNCR181732</v>
          </cell>
        </row>
        <row r="1100">
          <cell r="A1100">
            <v>18250</v>
          </cell>
          <cell r="H1100" t="str">
            <v>ให้ EDS จัดทำ Engineering Spec สำหรับตรวจรับงาน  PART   SX3L035065  DRY DEARING LFB-1008  ด้วยค่ะ สามารถดูชิ้นงานจริงได้ที่ห้อง QA)</v>
          </cell>
        </row>
        <row r="1101">
          <cell r="A1101">
            <v>18251</v>
          </cell>
          <cell r="H1101" t="str">
            <v>แก้ไข BOM นำสายของ Seleene มาใช้สำหรับ Spec ใต้หวัน กับเครื่อง SX3000 II</v>
          </cell>
        </row>
        <row r="1102">
          <cell r="A1102">
            <v>18252</v>
          </cell>
          <cell r="H1102" t="str">
            <v>ขอให้ EDS  จัดทำบอม SX3000II    สำหรับติดตั้งของOF1808074 รพ. เกาะคา เนื่องจากลูกค้าต้องการเปลี่ยนระบบ Unit เดิม จาก Unii 2 ระบบ เป็น Air suction Serial SN:S32705019  เ ช่น 
1. ชุด Tank
2. Solenoid 
3. SX31U19450701  VC JOINT A
4. SX31U19450702  VC JOINT B
5. สายไฟ + สาย Duct hose
6. Plate ปิดรูที่ Junction box 
7. Joint ทองเหลือง 
8.  หรือ อื่นๆ</v>
          </cell>
        </row>
        <row r="1103">
          <cell r="A1103">
            <v>18253</v>
          </cell>
          <cell r="H1103" t="str">
            <v>ขอให้ EDS แก้ไขDrawingตามการใช้งานจริง  รายละเอียดตามเอกสารแนบ (จุดที่ไฮไลท์ ใช้กับModel Actus และเพื่อลดProcessการขึ้นงานของModel SX3II ขอให้ตัดจุดดังกล่าวออกด้วยค่ะ)</v>
          </cell>
        </row>
        <row r="1104">
          <cell r="A1104">
            <v>18254</v>
          </cell>
          <cell r="H1104" t="str">
            <v xml:space="preserve">ให้ทาง EDS พิจารณาทบทวนแก้ไข Drawing Part  SX41L03527  SPRING LIGHT COVER B อีกครั้ง เนื่องพบปัญหา เมื่อประกอบแล้วหัว Screw ไม่จม อ้างอิง NCR181742  </v>
          </cell>
        </row>
        <row r="1105">
          <cell r="A1105">
            <v>18255</v>
          </cell>
          <cell r="H1105" t="str">
            <v xml:space="preserve">ขอให้ EDS  จัดทำบอม ชุด Water cup filler   สำหรับใส่เครื่อง Peaceful อ้างอิง คำร้องขอลูกค้า Wuhan,China Ser.PF0810025 -26  (รายละเอียด ตามเอกสารแนบ) </v>
          </cell>
        </row>
        <row r="1106">
          <cell r="A1106">
            <v>18256</v>
          </cell>
          <cell r="H1106" t="str">
            <v>ให้ EDS พิจารณาทบทวนกำหนดค่า Tolerance ใหม่อีกครั้ง  Part SX41L03405A  FIRST ARM SHAFT และ Part  SX41L03417B  LIGHT POLE เนื่องจากปัญหาประกอบงานเข้ากันไม่ได้  อ้างอิงNCR181761</v>
          </cell>
        </row>
        <row r="1107">
          <cell r="A1107">
            <v>18257</v>
          </cell>
          <cell r="H1107" t="str">
            <v>ให้ทาง EDS พิจารณาทบทวน drawing part  SX31C085018   TILTING SHAFT  ตำแหน่ง  Ø6+0/-0.011 mm. เนื่องจากประกอบกับตัว VR แล้วแน่นเกินไป</v>
          </cell>
        </row>
        <row r="1108">
          <cell r="A1108">
            <v>18258</v>
          </cell>
          <cell r="H1108" t="str">
            <v>แก้ไขจำนวนการใช้งานใน Drawing และ BOM SX3000II ให้ตรงกับการใช้งานจริง</v>
          </cell>
        </row>
        <row r="1109">
          <cell r="A1109">
            <v>18259</v>
          </cell>
          <cell r="H1109" t="str">
            <v>ให้ EDS แก้ไข 3-way handle หรือแก้ไข Holder ที่มีปัญหาใส่แล้วแน่นดึงออกยาก Model : SX3000II</v>
          </cell>
        </row>
        <row r="1110">
          <cell r="A1110">
            <v>18260</v>
          </cell>
          <cell r="H1110" t="str">
            <v>จัดทำ BOM สำหรับ VACUUM EJECTOR VALVE ON/OFF ASM ตามรูปแนบ</v>
          </cell>
        </row>
        <row r="1111">
          <cell r="A1111">
            <v>18261</v>
          </cell>
          <cell r="H1111" t="str">
            <v>จัดทำ BOM + Catalog กล้อง Sopro รุ่น 717 ตามเอกสารแนบ สำหรับ รพ.สิงหนคร 23/11/2018</v>
          </cell>
        </row>
        <row r="1112">
          <cell r="A1112">
            <v>18262</v>
          </cell>
          <cell r="H1112" t="str">
            <v>จัดทำ BOM + Catalog TDP ของสถาบันทันตกรรม ตามเอกสารแนบ สำหรับ รพ.สิงหนคร 23/11/2018</v>
          </cell>
        </row>
        <row r="1113">
          <cell r="A1113">
            <v>18263</v>
          </cell>
          <cell r="H1113" t="str">
            <v>แก้ไขชื่อให้ตรงกับชื่อสินค้าที่ซื้อจาก J MORITA TOKYO MFG.CORP.</v>
          </cell>
        </row>
        <row r="1114">
          <cell r="A1114">
            <v>18264</v>
          </cell>
          <cell r="H1114" t="str">
            <v>ขอให้พิจารณา บอมใหม่ เนื่องจาก บอร์ดตามบอม มี 16 ขา ไมโครชิฟ ตามบอม มี 12 ขา ไม่แน่ใจว่าสามารถใช้งานร่วมกันได้หรือไม่</v>
          </cell>
        </row>
        <row r="1115">
          <cell r="A1115">
            <v>18265</v>
          </cell>
          <cell r="H1115" t="str">
            <v xml:space="preserve">จัดทำfile present Product OF1809016 ม.มหิดล
รายละเอียดตามเอกสารแนบ </v>
          </cell>
        </row>
        <row r="1116">
          <cell r="A1116">
            <v>18266</v>
          </cell>
          <cell r="H1116" t="str">
            <v>ช่วยพิจารณาแก้ไขแบบ ในเรื่องของความกว้างร่องจาก 2mm มาเป็น 1.5 mm เพื่อลดเวลาในการผลิต</v>
          </cell>
        </row>
        <row r="1117">
          <cell r="A1117">
            <v>18267</v>
          </cell>
          <cell r="H1117" t="str">
            <v>ช่วยพิจารณาเรื่องของSpec ในการใช้สีพ่น เพิ่มลงในDrawing เพื่อจะได้กำหนดSpecของเบอร์ต่างๆของสีทุกประเภทที่ใช้ในการพ่นชิ้นงาน เพื่อไม่ให้เกิดการใช้สีที่ผิดเบอร์  หรือในกรณีที่ต้องให้Supplier ทำสีชิ้นส่วนของผลิตภัณฑ์ จะได้มีเบอร์สีที่อ้างอิงได้</v>
          </cell>
        </row>
        <row r="1118">
          <cell r="A1118">
            <v>18268</v>
          </cell>
          <cell r="H1118" t="str">
            <v>พัฒนาชุดหลอด LED OL-N เพื่อใช้งานทดแทน SX41L03802A</v>
          </cell>
        </row>
        <row r="1119">
          <cell r="A1119">
            <v>18269</v>
          </cell>
          <cell r="H1119" t="str">
            <v>จัดทำ Name Plate เครื่อง SX4000 ที่ได้ CE Mark</v>
          </cell>
        </row>
        <row r="1120">
          <cell r="A1120">
            <v>18270</v>
          </cell>
          <cell r="H1120" t="str">
            <v>จัดทำDrawingเนื่องจากได้มีการทดลองใช้งานชิ้นงานตัวอย่าง STOOL OS-N II ASM และได้ข้อสรุปให้แก้ไขโครงสร้างของBaseให้สั้นลงและชุดArmให้ยาวขึ้นพร้อมสรุปค่าความแข็งงานฉีดพนักพิงเท่ากับ 50 Shoore A ทำให้มีการUpdateเปลียนแปลงDrawing</v>
          </cell>
        </row>
        <row r="1121">
          <cell r="A1121">
            <v>18271</v>
          </cell>
          <cell r="H1121" t="str">
            <v>เพิ่ม Remark : This is to confirmed that Transformer Model TR-2P2S55A
 And Model : ZCE-3P-2T-33S are same specificatio.</v>
          </cell>
        </row>
        <row r="1122">
          <cell r="A1122">
            <v>18272</v>
          </cell>
          <cell r="H1122" t="str">
            <v>ขอให้พิจารณา ความยาวสายไฟ เนื่องจากไม่มีในบอม ถ้าใช้ความยาวสายไฟของ SX3000II มันสั้นเกินไป ทาง TSS ไม่รับงาน</v>
          </cell>
        </row>
        <row r="1123">
          <cell r="A1123">
            <v>19001</v>
          </cell>
          <cell r="H1123" t="str">
            <v>จัดทำ Eng Spec สำหรับขอชิ้นงานตัวอย่างเพื่อมาทดสอบใช้งานต่อระบบน้ำบ้วนปากสำหรับ Spec ม.ธรรมศาสตร์ (ศูนย์รังสิต)</v>
          </cell>
        </row>
        <row r="1124">
          <cell r="A1124">
            <v>19002</v>
          </cell>
          <cell r="H1124" t="str">
            <v>ขอให้จัดทำบอม ใหม่ ในกรณีที่ ลูกค้าต้องการ SCALER P10 + Micro Motor Blen Air OF1901017 สถาบันทัตกรรม 10 เครื่อง เนื่องทำเครื่องแล้วไม่มีตำแหน่งยึดบอร์ด</v>
          </cell>
        </row>
        <row r="1125">
          <cell r="A1125">
            <v>19003</v>
          </cell>
          <cell r="H1125" t="str">
            <v xml:space="preserve">ให้ทาง EDS พิจารณาแก้ไข Drawing Part  OSD448  WEIGHT CENTER SHAFT  ระยะ 12 mm.ใหม่ เนื่องจากต้องเผื่อระยะปรับฝืด </v>
          </cell>
        </row>
        <row r="1126">
          <cell r="A1126">
            <v>19004</v>
          </cell>
          <cell r="H1126" t="str">
            <v xml:space="preserve">ขอให้ทบทวน Part  1. U19807 AUTO CUP SPACER  2. U19819 AUTO CUP GROMMET ว่าต้องใช้งานใน Bom นี้ หรือ ไม่ / ถ้าใช้งานรบกวนขอ DWG. หรือ ENG SPEC ด้วยค่ะ
</v>
          </cell>
        </row>
        <row r="1127">
          <cell r="A1127">
            <v>19005</v>
          </cell>
          <cell r="H1127" t="str">
            <v>จากการประชุม QMS meeting Date.14 Dec.2018ขันสกรูแล้วแตกเนื่องจากมี Gap ของ cover กับ Center piece ทำให้เวลาล็อคสกรู cover จะโดนรั้งแตก (1). ให้ทาง QA  ออก RQ เพื่อเพิ่ม Collor และให้ทาง (2). EDS พิจราณาเพิ่ม Collor ต่อไป</v>
          </cell>
        </row>
        <row r="1128">
          <cell r="A1128">
            <v>19006</v>
          </cell>
          <cell r="H1128" t="str">
            <v>ขอให้ EDS พิจารณา Part SX31000S07 ในบอม W-ASU-704-0100
JUNCTION BOX/VACUUM TANK ASM (FOR SE)  ว่ายังใช้งานอยู่หรือไม่</v>
          </cell>
        </row>
        <row r="1129">
          <cell r="A1129">
            <v>19007</v>
          </cell>
          <cell r="H1129" t="str">
            <v>เนื่องจากEDSได้พัฒนาชุด Mobile SX3000II ใหม่และเปลี่ยนชุดสาย FLEXIBLE HOSE จึงต้องแก้ไขMotor Cover RH และออกแบบชุดล็อกสายFLEXIBLE HOSE MOBILE CARTใหม่ด้วย</v>
          </cell>
        </row>
        <row r="1130">
          <cell r="A1130">
            <v>19008</v>
          </cell>
          <cell r="H1130" t="str">
            <v>จัดทำ BOM ชุดสายไฟ ตามเอกสารแนบ</v>
          </cell>
        </row>
        <row r="1131">
          <cell r="A1131">
            <v>19009</v>
          </cell>
          <cell r="H1131" t="str">
            <v>จัดทำ BOM ชุด Solenoid น้ำลงแก้ว สำหรับใช้กับ SX3000 , SX4000</v>
          </cell>
        </row>
        <row r="1132">
          <cell r="A1132">
            <v>19010</v>
          </cell>
          <cell r="H1132" t="str">
            <v>จัดทำ BOM และ DWG. ตามเอกสารแนบ</v>
          </cell>
        </row>
        <row r="1133">
          <cell r="A1133">
            <v>19011</v>
          </cell>
          <cell r="H1133" t="str">
            <v>จัดทำ Eng Spec เพื่อใช้สำหรับเคลมเครื่อง Actus 9000 Auto Cup weight type</v>
          </cell>
        </row>
        <row r="1134">
          <cell r="A1134">
            <v>19012</v>
          </cell>
          <cell r="H1134" t="str">
            <v>ขอให้จัดทำ Catalog  Stool OSN II</v>
          </cell>
        </row>
        <row r="1135">
          <cell r="A1135">
            <v>19013</v>
          </cell>
          <cell r="H1135" t="str">
            <v>ให้ EDS จัดทำ Eng Spec  สำหรับตรวจรับงาน Incoming</v>
          </cell>
        </row>
        <row r="1136">
          <cell r="A1136">
            <v>19014</v>
          </cell>
          <cell r="H1136" t="str">
            <v>จัดทำ BOM สำหรับ เครื่อง Signo G10 /G10II</v>
          </cell>
        </row>
        <row r="1137">
          <cell r="A1137">
            <v>19015</v>
          </cell>
          <cell r="H1137" t="str">
            <v>จัดทำ DWG. ถาดแสตนเลส ใส่ใน Tray silicone SX4000 (Order โรงพยาบาล ธรรมศาสตร์)</v>
          </cell>
        </row>
        <row r="1138">
          <cell r="A1138">
            <v>19016</v>
          </cell>
          <cell r="H1138" t="str">
            <v>จัดทำ DWG. ยางรองแก้วน้ำ Auto cup SX4000 (Order โรงพยาบาล ธรรมศาสตร์)</v>
          </cell>
        </row>
        <row r="1139">
          <cell r="A1139">
            <v>19017</v>
          </cell>
          <cell r="H1139" t="str">
            <v>เปลี่ยนล้อ Mobile Cart SX4000 เป็น OSN1534A เพื่อใช้ร่วมกันทั้ง Stool และ Mobile</v>
          </cell>
        </row>
        <row r="1140">
          <cell r="A1140">
            <v>19018</v>
          </cell>
          <cell r="H1140" t="str">
            <v>ขอให้ EDS  จัดทำบอม กรณีลูกค้าต้องการความยาวสาย  SX31MS15046 CABLE HDMI 15 M. (ทั้ง SX3000II /SX4000)</v>
          </cell>
        </row>
        <row r="1141">
          <cell r="A1141">
            <v>19019</v>
          </cell>
          <cell r="H1141" t="str">
            <v>ปัญหาเรื่อง USB SUPPORT LOCK ที่ทางแผนกEDS ได้ทำการออกแบบในครั้งแรก ได้ทำการตรวจสอบทดสอบให้ใช้งานได้แต่เนื่องจากในการสั่งซื้อต่อมา หัวสายUSB เข้ามาใช้งานจริงหัวสายเข้ามาไม่เหมือนเดิมซื่งในการสั่งซื้อ ก็เป็นหัวสายที่ใช้ทั่วๆไปทำให้ลำบากในการสั่งซื้อ และการตรวจสอบ ทางแผนกEDS จึงได้ดำเนินการ หาวิธีแก้ไขให้หัวสายที่สั่งซื้อเข้ามาให้ใช้งานให้ได้ จึงได้ทดลองทำตัวอย่าง ตัวล๊อคสาย USB ทำขึ้นมาจากเครือง3D และยังต้องนำชิ้นงานUSB SUPPORT LOCK มาทำการแก้ไขให้ประกอบกับหัวสายUSB ที่สั่งเข้ามาให้ได้</v>
          </cell>
        </row>
        <row r="1142">
          <cell r="A1142">
            <v>19020</v>
          </cell>
          <cell r="H1142" t="str">
            <v>จัดทำ Drawing และ BOM สาย HVE และ SE ไม่มีปลาย Tip ตามที่ฝ่ายขายร้องขอ</v>
          </cell>
        </row>
        <row r="1143">
          <cell r="A1143">
            <v>19021</v>
          </cell>
          <cell r="H1143" t="str">
            <v>Update Replacement Spotwelder ให้ตรงกับการใช้งาน</v>
          </cell>
        </row>
        <row r="1144">
          <cell r="A1144">
            <v>19022</v>
          </cell>
          <cell r="H1144" t="str">
            <v>พิจรณาเปลี่ยน ผู้ผลิตสี powder จากสีโจตัน เป็นสี AKzo เนื่องจากโจตันไม่สามารถส่งมอบให้กับทางสยามเดนท์ได้ตามปกติ</v>
          </cell>
        </row>
        <row r="1145">
          <cell r="A1145">
            <v>19023</v>
          </cell>
          <cell r="H1145" t="str">
            <v>จัดทำ Drawing และ BOM ชุด Warmer เพื่อใช้กับเครื่อง SX3000 และ SX4000</v>
          </cell>
        </row>
        <row r="1146">
          <cell r="A1146">
            <v>19024</v>
          </cell>
          <cell r="H1146" t="str">
            <v>จัดทำ Drawing ใหม่เนื่องจากหัวกรอ High Speed ไม่มีแรง</v>
          </cell>
        </row>
        <row r="1147">
          <cell r="A1147">
            <v>19025</v>
          </cell>
          <cell r="H1147" t="str">
            <v>ขอให้ EDS พิจารณา Part SX31U014054 WATER SEPARATOR M/PL  ในบอม W-ASU-704-0100  JUNCTION BOX/VACUUM TANK ASM (FOR SE)  ว่ายังใช้งานอยู่หรือไม่</v>
          </cell>
        </row>
        <row r="1148">
          <cell r="A1148">
            <v>19026</v>
          </cell>
          <cell r="H1148" t="str">
            <v>มีการเคลมจากลูกค้าปัญหา Filter ขาด จาก CCR19036 ตามเอกสารแนบ ขอให้หน่วยงาน EDS พิจราณาแก้ไขออกแบบ DESIGN ใหม่ให้มีความแข็งแรงทนทานมากขึ้น</v>
          </cell>
        </row>
        <row r="1149">
          <cell r="A1149">
            <v>19027</v>
          </cell>
          <cell r="H1149" t="str">
            <v>ให้ทาง EDS จัดทำ Drawing temporary  PART  SX31C055015   FEMALE CONNECTOR FM04-02  สำหรับตรวจรับงาน incoming เนื่องจากพบปัญหา น้ำมันรั่ว ซึม (เป็นงานที่ผลิตในประเทศ) ปัจจุบันใน Lot : U1902-1,2,3 ใช้ของสำเร็จรูปจาก Taiwan และจะให้ใช้งานจากใต้หวันไปจนกว่าจะสรุปให้เปลี่ยนมาใช้ของที่ผลิตในประเทศ อ้างอิงNCR190068</v>
          </cell>
        </row>
        <row r="1150">
          <cell r="A1150">
            <v>19028</v>
          </cell>
          <cell r="H1150" t="str">
            <v>ให้ทาง EDS พิจารณาแก้ไข Drawing Part  SX31C075009    BACKREST WOOD (10x450x625 C/D)  ระยะ 625 mm. แก้เป็น 575 mm. เพื่อให้ตรงกับชิ้นงานจริงที่ใช้ในปัจจุบัน</v>
          </cell>
        </row>
        <row r="1151">
          <cell r="A1151">
            <v>19029</v>
          </cell>
          <cell r="H1151" t="str">
            <v>ให้ EDS จัดทำ Replacment Thai - English SX3000II R2 ให้อยู่ในเล่มเดียวกัน</v>
          </cell>
        </row>
        <row r="1152">
          <cell r="A1152">
            <v>19030</v>
          </cell>
          <cell r="H1152" t="str">
            <v>ขอให้ EDS พิจารณา Part WV1404  TRAP ASM 3-HOLE    ในบอมW-SCU-203-0208 SPITOON &amp; CUP FILLER COVER SET (U195065)  ว่ายังใช้งานอยู่หรือไม่</v>
          </cell>
        </row>
        <row r="1153">
          <cell r="A1153">
            <v>19031</v>
          </cell>
          <cell r="H1153" t="str">
            <v>ขอให้ EDS พิจารณา Part 000P52  PVC HOSE 5/8"   ว่ามีใช้งาน ในบอมW-SCU-203-0208 SPITOON &amp; CUP FILLER COVER SET (U195065)  หรือไม่</v>
          </cell>
        </row>
        <row r="1154">
          <cell r="A1154">
            <v>19032</v>
          </cell>
          <cell r="H1154" t="str">
            <v>ขอขยายขนาดความกว้างของลายวงจรตำแหน่งที่เป็น LED ให้มีขนาดกว้างขึ้นเพื่อเพิ่มประสิทธิภาพและคุณภาพของงานที่ดีกว่าเดิม</v>
          </cell>
        </row>
        <row r="1155">
          <cell r="A1155">
            <v>19033</v>
          </cell>
          <cell r="H1155" t="str">
            <v>ให้ EDS พิจารณาแก้ไข Drawing Part  SX31WS140702   DRAINJOINT  และ Part  SX31WS141001  DRAIN JOINT COVER ปัญหาน้ำรั่วที่บริเวณร่อง O-Ring  อ้างอิง NCR190211  รายละเอียดเพิ่มเติมตามเอกสารแนบ</v>
          </cell>
        </row>
        <row r="1156">
          <cell r="A1156">
            <v>19034</v>
          </cell>
          <cell r="H1156" t="str">
            <v>จัดทำ Drawing 3-Way Support เพื่อแก้ปัญหาเวลาวางด้าม 3-way แล้วแน่นเอาออกมาใช้งานยาก</v>
          </cell>
        </row>
        <row r="1157">
          <cell r="A1157">
            <v>19035</v>
          </cell>
          <cell r="H1157" t="str">
            <v xml:space="preserve">จัดทำ BOM ชุดโคมไฟส่องปาก LED สำหรับ Actus 5000 </v>
          </cell>
        </row>
        <row r="1158">
          <cell r="A1158">
            <v>19036</v>
          </cell>
          <cell r="H1158" t="str">
            <v>ขอให้ EDS พิจารณา Part SX31T20552B AIR MOTOR JOINT COVER และ  T20555 SLEEVE ในบอม W-SCU-201-0700   MICRO MOTOR MTM-12N TUBING SET (T20556) ว่ายังใช้งานอยู่หรือไม่</v>
          </cell>
        </row>
        <row r="1159">
          <cell r="A1159">
            <v>19037</v>
          </cell>
          <cell r="H1159" t="str">
            <v>ยกเลิกใช้งานสำหรับเครื่องที่ส่งขายในประเทศ เพื่อลดต้นทุน</v>
          </cell>
        </row>
        <row r="1160">
          <cell r="A1160">
            <v>19038</v>
          </cell>
          <cell r="H1160" t="str">
            <v>Handle ปรับระดับ Backrest Stool มีความยาวเกินไป อ้างอิง CCR19010 ตามเอกสารแนบ</v>
          </cell>
        </row>
        <row r="1161">
          <cell r="A1161">
            <v>19039</v>
          </cell>
          <cell r="H1161" t="str">
            <v>พิจรณาทบทวน ระยะพิกัดอีกครั้งเนื่องจากประกอบแล้วติดกับ ARC COVER B / อ้างอิง NCR.190259</v>
          </cell>
        </row>
        <row r="1162">
          <cell r="A1162">
            <v>19040</v>
          </cell>
          <cell r="H1162" t="str">
            <v>สาย Drain น้ำมัน มีโอกาสสายแข็ง และ หักพับเมื่อใช้งานเป็นระยะเวลานาน อ้างอิง NCR no.190260</v>
          </cell>
        </row>
        <row r="1163">
          <cell r="A1163">
            <v>19041</v>
          </cell>
          <cell r="H1163" t="str">
            <v>จัดทำ Eng spec ใหม่เนื่องจากยังไม่มีในระบบ</v>
          </cell>
        </row>
        <row r="1164">
          <cell r="A1164">
            <v>19042</v>
          </cell>
          <cell r="H1164" t="str">
            <v>เพิ่มรูเจาะ 12 mm.อ้างอิง NCR.190266</v>
          </cell>
        </row>
        <row r="1165">
          <cell r="A1165">
            <v>19043</v>
          </cell>
          <cell r="H1165" t="str">
            <v xml:space="preserve">ขอให้จัดทำบอม ใหม่ สำหรับ PCB P19520 Regulate Light PCB รวมชุดสายไฟ และ Connector ที่เกี่ยวข้อง สำหรับเครื่อง SX3000II </v>
          </cell>
        </row>
        <row r="1166">
          <cell r="A1166">
            <v>19044</v>
          </cell>
          <cell r="H1166" t="str">
            <v>ให้ทาง EDS พิจารณา SEAT SPONG SCIENCE 1/2 " 475 MM. [GPE8] ปั๊มวงกลม เพื่อให้ตรงกับชิ้นงานจริงที่ใช้ในปัจจุบัน</v>
          </cell>
        </row>
        <row r="1167">
          <cell r="A1167">
            <v>19045</v>
          </cell>
          <cell r="H1167" t="str">
            <v>ให้EDS พิจารณาเปลี่ยนจากงานชุบEDP เป็นพ่นสีPOWDER เพื่อนำชิ้นงานกลับมาผลิตในโรงงาน และเพื่อการลดต้นทุน</v>
          </cell>
        </row>
        <row r="1168">
          <cell r="A1168">
            <v>19046</v>
          </cell>
          <cell r="H1168" t="str">
            <v>ทบทวนค่าพิดกัด Q22.0mm เนื่องจากประกอบ spring adjusting ไม่ได้ (อ้างอิง NCR.190279)</v>
          </cell>
        </row>
        <row r="1169">
          <cell r="A1169">
            <v>19047</v>
          </cell>
          <cell r="H1169" t="str">
            <v>เนื่องจากชุด3-WAY CARTRIDGE SY HANDLE สวมกับชุด HOLDER แล้วฟิตแน่นเวลาใช้งานถอดเข้า-ออกอยาก</v>
          </cell>
        </row>
        <row r="1170">
          <cell r="A1170">
            <v>19048</v>
          </cell>
          <cell r="H1170" t="str">
            <v>ยกเลิกการพ่นสี</v>
          </cell>
        </row>
        <row r="1171">
          <cell r="A1171">
            <v>19049</v>
          </cell>
          <cell r="H1171" t="str">
            <v>ขอเพิ่มน๊อตยึด เพลท ลงในบอม Mobile SX3000IIรายละเอียดตามเอกสารแนบ</v>
          </cell>
        </row>
        <row r="1172">
          <cell r="A1172">
            <v>19050</v>
          </cell>
          <cell r="H1172" t="str">
            <v>เปลี่ยน Scaler Tip จาก No.2 เป็น No. 1S ตามการร้องขอของ ฝ่ายขาย</v>
          </cell>
        </row>
        <row r="1173">
          <cell r="A1173">
            <v>19051</v>
          </cell>
          <cell r="H1173" t="str">
            <v>เปลี่ยนชื่อสินค้าจาก LAMP LED ASM เป็น LIGHT EMISSION DIODE เพื่อให้สอดคล้องกับในอนุญาตนำเข้าที่จะไปขอขึ้นทะเบียนใหม่</v>
          </cell>
        </row>
        <row r="1174">
          <cell r="A1174">
            <v>19052</v>
          </cell>
          <cell r="H1174" t="str">
            <v>จัดทำ BOM สาย HVE และ SE ที่ใช้กับชุดอ่างถอดได้ของ ม.ธรรมศาสตร์ ศูนย์รังสิต เนื่องจากไม่สามารถใช้ความยาวสายตามปกติได้</v>
          </cell>
        </row>
        <row r="1175">
          <cell r="A1175">
            <v>19053</v>
          </cell>
          <cell r="H1175" t="str">
            <v>พิจราณาทบทวนค่าพิกัดของ DWG.ที่ประกอบร่วมกันอีกครั้ง เนื่องจากประกอบร่วมกับ SX41T14509B TABLE FRAME M/PL B ไม่ได้</v>
          </cell>
        </row>
        <row r="1176">
          <cell r="A1176">
            <v>19054</v>
          </cell>
          <cell r="H1176" t="str">
            <v xml:space="preserve">แก้ไขตัวหนังสือ Iden ที่ชิ้นงานผิด เป็น HE ที่ถุกต้องเป็น SE </v>
          </cell>
        </row>
        <row r="1177">
          <cell r="A1177">
            <v>19055</v>
          </cell>
          <cell r="H1177" t="str">
            <v>เนื่องจากชุดMobile SX3000 II ได้มีการร้องเรียนจากคุณหมอเรื่องชุดสายค้ำพื้นทำให้การเคลื่อนที่ไม่สะดวก และ ชุดฐานเรื่องการติดตั้งลำบากจากทางService และแก้ไขปัญหาชุดเสาเรื่องความมั่นคงจากQA และ ชุด joint mobile (SX31MB2434A) ที่ต่อกับเครื่องSX3000 และ SX4000 ให้สามารถปรับหมุนได้และการร่วมศูนย์จากฝ่ายขาย และแก้ไขแบบสำหรับกระบวนการผลิตให้ง่ายขึ้น ทั้งนี้ฝ่ายผู้บริหารจึงให้พัฒนาแก้ไขใหม่โดยด่วน</v>
          </cell>
        </row>
        <row r="1178">
          <cell r="A1178">
            <v>19056</v>
          </cell>
          <cell r="H1178" t="str">
            <v>ขอให้ทำสติ๊กเกอร์ Scaler Xinetic รายละเอียดตามเอกสารแนบ</v>
          </cell>
        </row>
        <row r="1179">
          <cell r="A1179">
            <v>19057</v>
          </cell>
          <cell r="H1179" t="str">
            <v>ประกอบยาก</v>
          </cell>
        </row>
        <row r="1180">
          <cell r="A1180">
            <v>19058</v>
          </cell>
          <cell r="H1180" t="str">
            <v>It was pointed out that the hinge had no rigidity. (At the quality check of Tokyo factory) We take measures for them มันชี้ให้เห็นว่าบานพับไม่มีความแข็งแกร่ง (ที่ตรวจสอบคุณภาพของโรงงานโตเกียว)</v>
          </cell>
        </row>
        <row r="1181">
          <cell r="A1181">
            <v>19059</v>
          </cell>
          <cell r="H1181" t="str">
            <v>Update BOM (SCU) ตามที่ฝ่ายขายร้องขอชุด SOLENOID ให้มีข้องอเพื่อสะดวกในการใช้งาน (ใช้สำหรับ Spec Motor Suction แบบ Central ใช้ได้ทั้งระบบ Wet Dry)</v>
          </cell>
        </row>
        <row r="1182">
          <cell r="A1182">
            <v>19060</v>
          </cell>
          <cell r="H1182" t="str">
            <v>พิจรณาเปลี่ยน ผู้ผลิตสี powder Paint จากสีโจตันเป็นสี nippon paint เริ่มตั้งแต่ล๊อต1904-1 เป็นต้นไป</v>
          </cell>
        </row>
        <row r="1183">
          <cell r="A1183">
            <v>19061</v>
          </cell>
          <cell r="H1183" t="str">
            <v>แก้ไข Drawing Junction Box Cover เพื่อให้สามารถใช้กับ Option Water Separator ได้</v>
          </cell>
        </row>
        <row r="1184">
          <cell r="A1184">
            <v>19062</v>
          </cell>
          <cell r="H1184" t="str">
            <v>ขอให้ทาง EDS ทบทวนการใช้งาน บอมนี้ ว่าต้องใช้งาน SX31000F26 หรือไม่</v>
          </cell>
        </row>
        <row r="1185">
          <cell r="A1185">
            <v>19063</v>
          </cell>
          <cell r="H1185" t="str">
            <v>ขอEng spec Part U01545  MIST SEPARATOR  AM150C-02T  และ U01546  MICRO MIST SEPARATOR AMD150C-02-T เนื่องจากในบอม ปรับเป็น SX31 แล้วค่ะ</v>
          </cell>
        </row>
        <row r="1186">
          <cell r="A1186">
            <v>19064</v>
          </cell>
          <cell r="H1186" t="str">
            <v>ขอให้ทบทวน Part ใน File Bom Signo G10 ,G10II , G40 ให้รายการ Part เป็น ปัจจุบัน เนื่องจากบางรายการการใช้งาน สามารถ ใช้ Part ร่วม กับ SX3000II ได้ ตัวอย่างตามเอกสารแนบ</v>
          </cell>
        </row>
        <row r="1187">
          <cell r="A1187">
            <v>19065</v>
          </cell>
          <cell r="H1187" t="str">
            <v>แยก Code ในการใช้งานเพื่อลด Process Machine สำหรับเครื่อง SX3000 II โดยจะทำร่องสายกราวด์เฉพาะครื่อง SX4000 เท่านั้น</v>
          </cell>
        </row>
        <row r="1188">
          <cell r="A1188">
            <v>19066</v>
          </cell>
          <cell r="H1188" t="str">
            <v>แก้ไขตำแหน่งยึดจอ MONITOR ให้สูงขึ้น</v>
          </cell>
        </row>
        <row r="1189">
          <cell r="A1189">
            <v>19067</v>
          </cell>
          <cell r="H1189" t="str">
            <v>Update BOM SCU ของเครื่อง Actus XI ให้ตรงกับการใช้งานปัจจุบันเนื่องจากมีการเปลี่ยน Mat จาก ABS เป็น POM เพื่อแก้ปัญหาแตก</v>
          </cell>
        </row>
        <row r="1190">
          <cell r="A1190">
            <v>19068</v>
          </cell>
          <cell r="H1190" t="str">
            <v>พัฒนาชุด Juntion Box SX3000II ให้มีขนาดใหญ่ขึ้นเพื่อสะดวกในการติดตั้ง</v>
          </cell>
        </row>
        <row r="1191">
          <cell r="A1191">
            <v>19069</v>
          </cell>
          <cell r="H1191" t="str">
            <v>จัดทำ BOM ชุดสายไฟสำหรับยูนิตรุ่น Actus ของลูกค้า รพ.สต.บ้านตึงใต้ ตามเอกสารแนบ</v>
          </cell>
        </row>
        <row r="1192">
          <cell r="A1192">
            <v>19070</v>
          </cell>
          <cell r="H1192" t="str">
            <v>ออกแบบหัว VC SX4000 ใช้กับสาย SX3000II</v>
          </cell>
        </row>
        <row r="1193">
          <cell r="A1193">
            <v>19071</v>
          </cell>
          <cell r="H1193" t="str">
            <v>ออกแบบตัวต่อสายดูดของ MOTOR SUCTION เนื่องจากของเดิมเวลาดูดแล้วมีเศษอะมัลกั้มติดอยู่</v>
          </cell>
        </row>
        <row r="1194">
          <cell r="A1194">
            <v>19072</v>
          </cell>
          <cell r="H1194" t="str">
            <v>เพิ่มความยาวสายไฟอีก150มม.สำหรับชุด Foot controller micro moter (SX4000)เพื่อให้สามารถประกอบร่วมกับชุด Base Safety (SX4000)ได้ง่ายสะดวกขึ้น และ เพิ่ม SILICONE SUPPORT (SX31000S114 /  L=180mm .) กับชุด MAIN CHAIR / COVER ASM  เพื่อป้องกับการเสียดสีกับ Duct cover (SX41C04504C)</v>
          </cell>
        </row>
        <row r="1195">
          <cell r="A1195">
            <v>19073</v>
          </cell>
          <cell r="H1195" t="str">
            <v>เปลี่ยนชื่อสินค้าจาก SOLINOID VALVE M/PL เป็น MAIN PLATE VALVE B เนื่องจากชื่อ Solinoid ทางเมืองนอกไม่สามารถใช้ส่งออกได้</v>
          </cell>
        </row>
        <row r="1196">
          <cell r="A1196">
            <v>19074</v>
          </cell>
          <cell r="H1196" t="str">
            <v>เปลี่ยนชื่อสินค้าจาก SOLENOID VALVE M/PL เป็น MAIN PLATE VALVE A เนื่องจากชื่อ Solenoid ทางเมืองนอกไม่สามารถใช้ส่งออกได้</v>
          </cell>
        </row>
        <row r="1197">
          <cell r="A1197">
            <v>19075</v>
          </cell>
          <cell r="H1197" t="str">
            <v>แก้ไข Eng Spec เปลี่ยนความยาวจาก M10x16 เป็น M8x12 ให้ตรงกับงานจริง</v>
          </cell>
        </row>
        <row r="1198">
          <cell r="A1198">
            <v>19076</v>
          </cell>
          <cell r="H1198" t="str">
            <v>จัดทำ สติ๊กเกอร์ สำหรับติด ที่ Unit body SX3000II กรณี ใส่ option Water Selector</v>
          </cell>
        </row>
        <row r="1199">
          <cell r="A1199">
            <v>19077</v>
          </cell>
          <cell r="H1199" t="str">
            <v>ทบทวนเนื่องจากประกอบ COVER ลำบากเนื่องจากต้องยึดชุดสายไฟเข้ากับ Flexble hose mobil plate a ก่อนจะประกอบ cover ทีหลัง</v>
          </cell>
        </row>
        <row r="1200">
          <cell r="A1200">
            <v>19078</v>
          </cell>
          <cell r="H1200" t="str">
            <v>NUT กดทับตัว WASHER ทำให้ขาด</v>
          </cell>
        </row>
        <row r="1201">
          <cell r="A1201">
            <v>19079</v>
          </cell>
          <cell r="H1201" t="str">
            <v>พิกัดค่าความเผื่อรูไม่พอ</v>
          </cell>
        </row>
        <row r="1202">
          <cell r="A1202">
            <v>19080</v>
          </cell>
          <cell r="H1202" t="str">
            <v>แก้ไข Drawing  Material และขนาดให้ ตัวเลข ASM และ Subpart ตรงกัน</v>
          </cell>
        </row>
        <row r="1203">
          <cell r="A1203">
            <v>19081</v>
          </cell>
          <cell r="H1203" t="str">
            <v>เพิ่มความยาวสายไฟจากเดิม 15 cm. เพื่อใช้ร่วมกับชุด Mobile Cart ที่มี Option Base Safety และแก้ไขความยาวให้ถูกต้องตามการใช้จริง</v>
          </cell>
        </row>
        <row r="1204">
          <cell r="A1204">
            <v>19082</v>
          </cell>
          <cell r="H1204" t="str">
            <v>ขอ Eng. Spec สาย CABLE HDMI 15 M (สีขาว)ที่ใช้งานกับ Model SX3000II /SX4000 ที่มีคุณสมบัติ เหมาะสมกับ Unit ทำฟันของสยามเดนท์ ตามมาตรฐานที่กำหนดใช้งานกับผลิตภัณฑ์บริษัท</v>
          </cell>
        </row>
        <row r="1205">
          <cell r="A1205">
            <v>19083</v>
          </cell>
          <cell r="H1205" t="str">
            <v>ขอให้พิจารณา แยก Code ในบอม เนื่องจากชิ้นงาน มาเป็นม้วน ม้วนละ 20 เมตร แต่พอมาใช้งานแต่ละ model ความยาวของสายไม่เท่ากัน และงานชิ้นนี้ต้องผ่านกระบวนการตัดก่อนเข้า SWU ค่ะ</v>
          </cell>
        </row>
        <row r="1206">
          <cell r="A1206">
            <v>19084</v>
          </cell>
          <cell r="H1206" t="str">
            <v>ออกแบบ Joint Vacuum เครื่อง Signo G20 เพื่อใช้งานกับปลายทิป 11 mm.</v>
          </cell>
        </row>
        <row r="1207">
          <cell r="A1207">
            <v>19085</v>
          </cell>
          <cell r="H1207" t="str">
            <v>ให้แก้ไข design แบบเพื่อให้ประกอบง่ายขึ้น
อ้างอิง NCR 190384</v>
          </cell>
        </row>
        <row r="1208">
          <cell r="A1208">
            <v>19086</v>
          </cell>
          <cell r="H1208" t="str">
            <v>จัดทำ BOM VACUUM 2 ระบบ ที่เป็นระบบ CENTRAL VACUUM และ AIR VACUUM เพื่อนำไปใช้กับยูนิต ACTUS EC II , ACTUS 9000 และ SX3000 II</v>
          </cell>
        </row>
        <row r="1209">
          <cell r="A1209">
            <v>19087</v>
          </cell>
          <cell r="H1209" t="str">
            <v>ขอให้จัดทำ Dwg.mat สำหรับทาง suplier เพือกำหนดผิวก่อนการ machine  Q 50 เป็น Q 46 mm.</v>
          </cell>
        </row>
        <row r="1210">
          <cell r="A1210">
            <v>19088</v>
          </cell>
          <cell r="H1210" t="str">
            <v>เนื่องจากทางแผนกCCUได้ตรวจสอบพบชุดSWITCH SAFETY (SFQ-1B)คงค้างStockจำนวณ170 Set.อ้างอิงจากใบร้องขอ 14050 ทางจัดซื้อได้ยกเลิกการใช้งานเนื่องจากทางTokyoเปลี่ยนSpec. ทางฝ่ายCostได้มอบหมายให้ทางแผนกEDSออกแบบพัฒนาให้สามารถใช้งาน SWITCH SAFETY (SFQ-1B) เพื่อลดต้นทุนการผลิตต่อไป</v>
          </cell>
        </row>
        <row r="1211">
          <cell r="A1211">
            <v>19089</v>
          </cell>
          <cell r="H1211" t="str">
            <v>แก้ไขการบอก Dimension ให้ถูกต้อง</v>
          </cell>
        </row>
        <row r="1212">
          <cell r="A1212">
            <v>19090</v>
          </cell>
          <cell r="H1212" t="str">
            <v>พัฒนา Micro Motor TR-91 ให้เป็นรุ่น TR-91 O LED</v>
          </cell>
        </row>
        <row r="1213">
          <cell r="A1213">
            <v>19091</v>
          </cell>
          <cell r="H1213" t="str">
            <v>แก้ไขจำนวนการใช้งานใน Drawing และ BOM ให้ตรงกับการใช้งานจริง</v>
          </cell>
        </row>
        <row r="1214">
          <cell r="A1214">
            <v>19092</v>
          </cell>
          <cell r="H1214" t="str">
            <v>เนื่องจากแผนกEDSได้ผลิตชิ้นงานตัวอย่างจำนวณ 5 Set.ได้พบปัญหาในเรื่องการประกอบชิ้นงานและการประกอบของชุดหัวหมอนและอื่นๆทางฝ่ายออกแบบจึงได้มีการปรับเปลี่ยนขนาดและToleranceเพื่อแก้ปัญหาต่างๆในLot.การผลิตจริง</v>
          </cell>
        </row>
        <row r="1215">
          <cell r="A1215">
            <v>19093</v>
          </cell>
          <cell r="H1215" t="str">
            <v>อ้างอิง CCR19018 , 19147 ปัญหาชุดวาล์วน้ำรั่วซึม จากการวิเคราะห์พบว่าการประกอบชุดวาล์วน้ำในรุ่น SX4000 ต้องทำการถอดและเปลี่ยนตำแหน่ง washerของชุดวาล์ว ซึ่งมีผลทำให้ส่วนเปิดปิด หลวมโยกคลอนและเกิดน้ำรั่วซึมเมื่อใช้งาน ดังที่ลูกค้าแจ้งเคลมมา จึงร้องขอให้ EDS พิจารณาแก้ไขปรับปรุงส่วนดังกล่าว</v>
          </cell>
        </row>
        <row r="1216">
          <cell r="A1216">
            <v>19094</v>
          </cell>
          <cell r="H1216" t="str">
            <v xml:space="preserve">เปลี่ยนผู้ผลิตสีจาก Jotun เป็น B.P.Coating เนื่องจากผู้ผลิตสีโจตันไม่สามรรถส่งมอบสินค้าให้กับทางSiamdentได้ตามกำหนด  ซึ่งเหตุนี้เองทำให้เกิดผลกระทบกับการผลิตในไลน์ผลิตของ Siamdent  ดังนั้น  จึงยกเลิกการซื้อขายกับผู้ผลิตสีโจตัน </v>
          </cell>
        </row>
        <row r="1217">
          <cell r="A1217">
            <v>19095</v>
          </cell>
          <cell r="H1217" t="str">
            <v>แก้ไขชุด Lock USB ใหม่เนื่องจากตัวอย่างกับของที่ใช้ใน Lot ไม่เหมือนกัน</v>
          </cell>
        </row>
        <row r="1218">
          <cell r="A1218">
            <v>19096</v>
          </cell>
          <cell r="H1218" t="str">
            <v>แก้ไข Dawing ให้กำหนดค่าความละเอียดผิวมาด้วย</v>
          </cell>
        </row>
        <row r="1219">
          <cell r="A1219">
            <v>19097</v>
          </cell>
          <cell r="H1219" t="str">
            <v>ร้องขอเพิ่มความยาวสายชุด Chair มาที่ Unit อีก 50 cm. เนื่องจากแผนก Service เวลาติดตั้งเครื่องแล้วทำให้ไม่ตรงตามตำแหน่งที่วาง Junction Box</v>
          </cell>
        </row>
        <row r="1220">
          <cell r="A1220">
            <v>19098</v>
          </cell>
          <cell r="H1220" t="str">
            <v xml:space="preserve">จัดทำEng Spec สำหรับงานเก่าที่ยังไม่เคยมี Eng Spec เพื่อใช้กับงาน SERVICE </v>
          </cell>
        </row>
        <row r="1221">
          <cell r="A1221">
            <v>19099</v>
          </cell>
          <cell r="H1221" t="str">
            <v>ร้องขอให้ปรับปรุงแก้ไขปัญหาปุ่มกดแข็ง (SX4000 Assistant)</v>
          </cell>
        </row>
        <row r="1222">
          <cell r="A1222">
            <v>19100</v>
          </cell>
          <cell r="H1222" t="str">
            <v>จัดทำ BOM Modify SIGNO G10</v>
          </cell>
        </row>
        <row r="1223">
          <cell r="A1223">
            <v>19101</v>
          </cell>
          <cell r="H1223" t="str">
            <v>ขอให้ทบทวนการใช้งานในบอม เนื่องจากปัจจุบันไม่ตรงกับการใช้งานจริง</v>
          </cell>
        </row>
        <row r="1224">
          <cell r="A1224">
            <v>19102</v>
          </cell>
          <cell r="H1224" t="str">
            <v>ขอให้ทบทวนการใช้งานในบอม เนื่องจากปัจจุบันไม่ตรงกับการใช้งานจริง</v>
          </cell>
        </row>
        <row r="1225">
          <cell r="A1225">
            <v>19103</v>
          </cell>
          <cell r="H1225" t="str">
            <v>แก้ไขจำนวนการใช้งาน SX41T14403 COLLAR SUPORT ให้ตรงกับการใช้จริง</v>
          </cell>
        </row>
        <row r="1226">
          <cell r="A1226">
            <v>19104</v>
          </cell>
          <cell r="H1226" t="str">
            <v>พัฒนา Micro Motor TR-91 ให้เป็นรุ่น TR-S2 และ TR-S2-LD</v>
          </cell>
        </row>
        <row r="1227">
          <cell r="A1227">
            <v>19105</v>
          </cell>
          <cell r="H1227" t="str">
            <v>ขอให้ EDS เช็คสภาพเครื่อง Signo G10 (SN:1706) ให้พร้อมขาย สำหรับ OF1708064 (คณะแพทย์ศาสตร์วชิรพยาบาล มหาวิทยาลัยนวมินทราธิราช) เนื่องจากมีสนิมเกรอะตามจุดต่างๆของเครื่อง</v>
          </cell>
        </row>
        <row r="1228">
          <cell r="A1228">
            <v>19106</v>
          </cell>
          <cell r="H1228" t="str">
            <v>ร้องขอให้พิจารณา MATA7452P ALUMINIUM PIPE Q67*Q49*6M A7452 สำหรับการขึ้นงาน SX31MB2430 MOBILE CART POLE A ใหม่ เนื่องจากจัดซื้อแจ้งว่า หากต้องการสั่งซื้อ Mat ขนาดนี้ ต้องทำโมลด์ใหม่ ราคา 35,000 บาท  และต้องสั่งซื้อขั้นต่ำ 500 กิโลกรัม ราคาโดยประมาณ 75,000 บาท ซึ่งคาดว่าไม่คุ้มกับการสั่งซื้อขอให้ EDSพิจารณาขนาดMat ให้ใหม่ด้วยค่ะ</v>
          </cell>
        </row>
        <row r="1229">
          <cell r="A1229">
            <v>19107</v>
          </cell>
          <cell r="H1229" t="str">
            <v>แก้ไข และปรับปรุง Problem Monitor Arm Support ไหล ไม่สามารถ Lock ตำแหน่งได้ ตามเอกสารแนบ CCR19154</v>
          </cell>
        </row>
        <row r="1230">
          <cell r="A1230">
            <v>19108</v>
          </cell>
          <cell r="H1230" t="str">
            <v>เนื่องจากทางแผนกUPUได้มีการเปลี่ยนแปลงตำแหน่งรูยึดSeat Coverหลายรอบและเปลี่ยนขนาดเสาค้ำและขนาดรูผ่านเพื่อให้ประกอบง่ายจึงอยากให้ทางแผนกEDSปรับDrawingให้ได้ตามขนาดงานจริง</v>
          </cell>
        </row>
        <row r="1231">
          <cell r="A1231">
            <v>19109</v>
          </cell>
          <cell r="H1231" t="str">
            <v>เนื่องจากทางฝ่ายผู้บริหารได้มีการComplain ในเรื่องของตำแหน่งของPresser Gauge ของชุด Water tank รุ่น Standard SX41WT25037 และ Option SX41WT25039 เรื่องการอ่านค่าและการมองเห็นลำบากจึงให้ทางแผนกEDSได้พัฒนาออกแบบแก้ไขใหม่</v>
          </cell>
        </row>
        <row r="1232">
          <cell r="A1232">
            <v>19110</v>
          </cell>
          <cell r="H1232" t="str">
            <v>Update Catalog SX3000II รูปชุด Mobile Cart , เพิ่มรายละเอียดในคู่มือการใช้งาน และเอกสารที่เกี่ยวข้อง, และเพิ่มตัวเลของศาที่สามารถใช้ได้ใน Manual ให้ถูกต้อง ชัดเจน</v>
          </cell>
        </row>
        <row r="1233">
          <cell r="A1233">
            <v>19111</v>
          </cell>
          <cell r="H1233" t="str">
            <v>เนื่องจากได้มีการทดลองใช้งานจริงของเครื่องSX4000ได้ผลสรุปว่าชุดBACKREST เวลานอนกับผนักพิงหลังแล้วรู้สึกไม่สบายเนื่องจากรูปร่างของการออกแบบไม่รองรับกับการใช้งานจริงทางฝ่ายผู้บริหารต้องการให้ทางแผนกEDSแก้ไขปรับเปลี่ยนเพื่อให้สามารถใช้งานได้ตามที่ต้องการ</v>
          </cell>
        </row>
        <row r="1234">
          <cell r="A1234">
            <v>19112</v>
          </cell>
          <cell r="H1234" t="str">
            <v>เพิ่มตัวเลข+สัญลักษณ์ แสดงการปรับถาดวางเครื่องมือ ว่าสามารถปรับตำแหน่งได้ 90 องศา (รายละเอียดตามเอกสารแนบ)</v>
          </cell>
        </row>
        <row r="1235">
          <cell r="A1235">
            <v>19113</v>
          </cell>
          <cell r="H1235" t="str">
            <v>ขอยกเลิกใช้งาน และไปใช้ SX31000U04 : URETHANE HOSE (BL)  แทน เนื่องจากได้ RoHS เช่นเดียวกัน</v>
          </cell>
        </row>
        <row r="1236">
          <cell r="A1236">
            <v>19114</v>
          </cell>
          <cell r="H1236" t="str">
            <v>ระบุจุดยึด Base ตาม (Plan 1:1 /19-10-2016/A  (รายละเอียดตามเอกสารแนบ)</v>
          </cell>
        </row>
        <row r="1237">
          <cell r="A1237">
            <v>19115</v>
          </cell>
          <cell r="H1237" t="str">
            <v>ออกแบบ Transformer เพื่อใช้งานสำหรับจ่ายไฟให้กับ Board Safety Chair (สำหรับเครื่อง SX3000 และ SX4000)</v>
          </cell>
        </row>
        <row r="1238">
          <cell r="A1238">
            <v>19116</v>
          </cell>
          <cell r="H1238" t="str">
            <v>ทดสอบ Material AES และ ASA กับสารเคมีรายละเอียดตามเอกสารแนบ</v>
          </cell>
        </row>
        <row r="1239">
          <cell r="A1239">
            <v>19117</v>
          </cell>
          <cell r="H1239" t="str">
            <v>ขอให้ทดลอง Monitor support @ Table SX3000II สำหรับใส่เครื่อง Signo G20 โรงพยาบาลพญาไท  2 เครื่อง ว่าสามารถใช้ร่วมได้หรือไม่</v>
          </cell>
        </row>
        <row r="1240">
          <cell r="A1240">
            <v>19118</v>
          </cell>
          <cell r="H1240" t="str">
            <v>ขอบอม SCALER XINETIC KIT (F55104) &amp; MICRO MOTOR TR-91   สำหรับไปใส่กับ Model SX3000II(Micromotor-Scaler)  ของ SX4000 มีแล้ว</v>
          </cell>
        </row>
        <row r="1241">
          <cell r="A1241">
            <v>19119</v>
          </cell>
          <cell r="H1241" t="str">
            <v>แก้ไขปัญหา ลายวงจรลอกล่อน พบปัญหาที่ Final Test และ Customer Claim</v>
          </cell>
        </row>
        <row r="1242">
          <cell r="A1242">
            <v>19120</v>
          </cell>
          <cell r="H1242" t="str">
            <v>หาแนวทางแก้ไข หรือปรับปรุงสายน้ำ ปัญหาสายน้ำในขวด Water Tank เป็นตะไคร่</v>
          </cell>
        </row>
        <row r="1243">
          <cell r="A1243">
            <v>19121</v>
          </cell>
          <cell r="H1243" t="str">
            <v>เนื่องจากการขันสกรูที่รูØ6ไม่มีร่องCทำให้สีหลุด</v>
          </cell>
        </row>
        <row r="1244">
          <cell r="A1244">
            <v>19122</v>
          </cell>
          <cell r="H1244" t="str">
            <v>เปลี่ยนชุด Seat Stool OS-N ให้ไปใช้แบบเดียวกับ Stool OSD เนื่องจากปัญหาเคลม นั่งแล้วไหล ทำงานไม่สบาย</v>
          </cell>
        </row>
        <row r="1245">
          <cell r="A1245">
            <v>19123</v>
          </cell>
          <cell r="H1245" t="str">
            <v>ลดต้นทุนการผลิต</v>
          </cell>
        </row>
        <row r="1246">
          <cell r="A1246">
            <v>19124</v>
          </cell>
          <cell r="H1246" t="str">
            <v>ลดต้นทุนการผลิต</v>
          </cell>
        </row>
        <row r="1247">
          <cell r="A1247">
            <v>19125</v>
          </cell>
          <cell r="H1247" t="str">
            <v>เนื่องจากทางฝ่ายผู้บริหารได้ให้ทางแผนกEDSออกแบบพัฒนาชุดHEADREST DOUBLE LOCK SX3000 II ASM ใหม่เพื่อรองรับความต้องการของลูกค้า</v>
          </cell>
        </row>
        <row r="1248">
          <cell r="A1248">
            <v>19126</v>
          </cell>
          <cell r="H1248" t="str">
            <v>เปลี่ยน Material จาก ABS เป็น ABS GA800+UV เพื่อนให้ชิ้นงานมีความคงทนมากขึ้น</v>
          </cell>
        </row>
        <row r="1249">
          <cell r="A1249">
            <v>19127</v>
          </cell>
          <cell r="H1249" t="str">
            <v>ขอให้ EDS พิจารณาจัดทำ Drawing   TANK SUCTION  [STANLESS] สำหรับ รพ.ปัตตานี  และได้แนบรูปตัวอย่างแบบคล่าวๆที่ต้องการมาให้ด้วยค่ะ</v>
          </cell>
        </row>
        <row r="1250">
          <cell r="A1250">
            <v>19128</v>
          </cell>
          <cell r="H1250" t="str">
            <v xml:space="preserve">ให้EDS แก้ไขบอม W-ASU-701-0901  FILM VIEWER ASM  เพื่อให้ใช้งานร่วมกันได้กับรุ่นปัจจุบัน </v>
          </cell>
        </row>
        <row r="1251">
          <cell r="A1251">
            <v>19129</v>
          </cell>
          <cell r="H1251" t="str">
            <v>อ้างอิง NCR190596 ร้องขอให้พิจารณาปรับตำแหน่งรู (Ø 3.5 mm) เพื่อให้ Supplier ลดความสับสนและสามารถขึ้นชิ้นงานได้ถูกต้องและ Processชิ้นงานให้ได้ง่ายมากยิ่งขึ้น</v>
          </cell>
        </row>
        <row r="1252">
          <cell r="A1252">
            <v>19130</v>
          </cell>
          <cell r="H1252" t="str">
            <v>ให้ EDS พิจารณา '000B51A  BRASS FITTING ELBOW  (3/8"X3/8") เนื่องจาก part นี้ยกเลิกผลิต ไม่มีจำหน่าย จึงหาชิ้นงานตัวใหม่ซึ่งมีจำหน่ายมาทดแทน</v>
          </cell>
        </row>
        <row r="1253">
          <cell r="A1253">
            <v>19131</v>
          </cell>
          <cell r="H1253" t="str">
            <v>จัดทำDrawing Materialสำหรับสั่งซื้อและตรวจรับชิ้นงาน</v>
          </cell>
        </row>
        <row r="1254">
          <cell r="A1254">
            <v>19132</v>
          </cell>
          <cell r="H1254" t="str">
            <v>เนื่องจากแผนกจัดซื้อแจ้งว่าผู้รับเหมาไม่สามารถผลิตชิ้นงานได้เพราะชิ้นงานมี Processการผลิตค่อนข้างยากราคาแพงทำให้ต้องพัฒนาออกแบบใหม่ อ้างอิงตาม NCR 190541-42</v>
          </cell>
        </row>
        <row r="1255">
          <cell r="A1255">
            <v>19133</v>
          </cell>
          <cell r="H1255" t="str">
            <v>ตาม CN18096  เนื่องจาก SX41C162210 : ELBOW 90 (P/T1/8-G1/4)  ปรับราคาจากเดิม 59- เป็น 140-/ตัว ร้องขอกลับไปใช้งานตัวเดิม SX31C162209 / SX31C162208  และขอแก้ไข SX31C055015  เพิ่มความยาวให้สูงขึ้นเพื่อให้สามารถประกอบได้ โดยที่ไม่ต้อง Rework ลบมุม</v>
          </cell>
        </row>
        <row r="1256">
          <cell r="A1256">
            <v>19134</v>
          </cell>
          <cell r="H1256" t="str">
            <v>จาก Memo DSDM19080 ขอแก้ไขสาย Tray Mobile SX3000II เป็นสีขาวเหมือนรุ่นเก่า เนื่องจากคุณหมอมีเครื่องรุ่นเดิมอยู่ เมื่อใช้งานแล้วมีข้อเปรียบเทียบว่า สายรุ่นใหม่สีดำ (หนัก เคลื่อนย้ายไม่สะดวก เมื่อใช้งาน)</v>
          </cell>
        </row>
        <row r="1257">
          <cell r="A1257">
            <v>19135</v>
          </cell>
          <cell r="H1257" t="str">
            <v>ยกเลิกการใช้งานหลอด Light Emission Diode '' CREE'' และให้พัฒนา หลอด ''Nichia" มาแทน (Refer PCU19002)</v>
          </cell>
        </row>
        <row r="1258">
          <cell r="A1258">
            <v>19136</v>
          </cell>
          <cell r="H1258" t="str">
            <v>แก้ไข Drawing จาก C0.5 เป็น C1 เพื่อป้องกันการบาดสายไฟ สายน้ำ สายลม ใน Unit Body</v>
          </cell>
        </row>
        <row r="1259">
          <cell r="A1259">
            <v>19137</v>
          </cell>
          <cell r="H1259" t="str">
            <v xml:space="preserve">Order  OF1905041 ทพ.สุรจิตร จ.นครพนม ขอให้ EDS จัดทำบอม Spec พิเศษ Model :SX3000-Air  อยากให้ช่องวาง 5 ช่องดังนี้ ช่อง 1 &gt;&gt; 3-Way ช่อง 2  &gt;&gt; Airmotor  หัว 1 ช่อง 3 &gt;&gt; Airmotor  หัว 2ช่อง 4  &gt;&gt; Micromotor TR-91ช่อง 5 &gt;&gt; Air Motor </v>
          </cell>
        </row>
        <row r="1260">
          <cell r="A1260">
            <v>19138</v>
          </cell>
          <cell r="H1260" t="str">
            <v>ขอให้ EDS จัดทำ Circuit แสดงการ buit in scaler Newtron เข้ากับเครื่อง SX3000II  (รายละเอียดเพิ่มเติมตามเอกสารแนบค่ะ)</v>
          </cell>
        </row>
        <row r="1261">
          <cell r="A1261">
            <v>19139</v>
          </cell>
          <cell r="H1261" t="str">
            <v>จัดทำ BOM สายหัวดูดชุด VC, SE เครื่อง SX4000 สำหรับเปลี่ยนให้ลูกค้าที่ขายเครื่องไปแล้ว</v>
          </cell>
        </row>
        <row r="1262">
          <cell r="A1262">
            <v>19140</v>
          </cell>
          <cell r="H1262" t="str">
            <v>อ้างอิง CCR19205 Complaint เมื่อเวลาจัดสายไฟCover กับ Unit Support ไม่แนบสนิทต้องใช้การดัด Cover Plate ช่วยให้ Gap น้อยลง ***ต้องการให้เพิ่มตำแหน่ง Lock Screw เพื่อให้ Gap แผ่น Cover Plate กับ Unit Support แนบสนิทขึ้น</v>
          </cell>
        </row>
        <row r="1263">
          <cell r="A1263">
            <v>19141</v>
          </cell>
          <cell r="H1263" t="str">
            <v>อ้างอิง CCR19205 Complaint สายลม 6 mm. จาก Unit Body มา Junction Box สายไม่ถึงจุดต่อที่ Regurator ต้องสายเพิ่ม ( Case มีการต้องต่อสายอ้อม Valve สายจะไม่ถึง ) ***ต้องการเพิ่มความยาวสายลม-น้ำ ออกจาก Unit Body เข้า Junction Box  STD.=250 cm. (ต้องการเพิ่มประมาณ 10 cm.)</v>
          </cell>
        </row>
        <row r="1264">
          <cell r="A1264">
            <v>19142</v>
          </cell>
          <cell r="H1264" t="str">
            <v>จัดทำ BOM ชุด BACTERIA CARTRIDGE AIR SET และ BACTERIA CARTRIDGE WATER SET</v>
          </cell>
        </row>
        <row r="1265">
          <cell r="A1265">
            <v>19143</v>
          </cell>
          <cell r="H1265" t="str">
            <v>จัดทำ BOM เพิ่มชุดสายไฟเชื่อมต่อระหว่าง Chair มาที่ Unit อีก 50 cm สำหรับ Service (สำหรับเครื่อง SX3000II)</v>
          </cell>
        </row>
        <row r="1266">
          <cell r="A1266">
            <v>19144</v>
          </cell>
          <cell r="H1266" t="str">
            <v>ร้องขอ แก้ไขหรือเพิ่ม Engineering Spec ดังกล่าว เนื่องจากมีการเปลี่ยนแปลง Design จาก Supplier</v>
          </cell>
        </row>
        <row r="1267">
          <cell r="A1267">
            <v>19145</v>
          </cell>
          <cell r="H1267" t="str">
            <v>แก้ไข Drawing และ BOM เปลี่ยน Code จาก SX31T20459B เป็น SX31T20459 เนื่องจากตั้ง Code ผิด</v>
          </cell>
        </row>
        <row r="1268">
          <cell r="A1268">
            <v>19146</v>
          </cell>
          <cell r="H1268" t="str">
            <v xml:space="preserve">ขอให้เพิ่ม จำนวน ลงในBOMW-ASU-1101-0700-0004 FINAL TESTING/MICRO MOTOR TR-91 COMPLETE SET  (SOL SMC) เนื่องจากมีผลต่อการคำนวนสั่งซื้อ </v>
          </cell>
        </row>
        <row r="1269">
          <cell r="A1269">
            <v>19147</v>
          </cell>
          <cell r="H1269" t="str">
            <v>ขอให้สติ๊กเกอร์ Seal plate ติด Unit โดยมีคำว่า Morita Order แม่ฟ้าหลวง 16 เครื่อง  รายละเอียดตามเอกสารแนบ</v>
          </cell>
        </row>
        <row r="1270">
          <cell r="A1270">
            <v>19148</v>
          </cell>
          <cell r="H1270" t="str">
            <v>อ้างอิง NCR190685 ให้ทาง EDS ทบทวน Dwg.กำหนดตำแหน่งที่ต้อง machiine และจุดตรวจสอบเพิ่มเติม</v>
          </cell>
        </row>
        <row r="1271">
          <cell r="A1271">
            <v>19149</v>
          </cell>
          <cell r="H1271" t="str">
            <v>ทำ Eng Spec เจาะรู SOLFY PCB</v>
          </cell>
        </row>
        <row r="1272">
          <cell r="A1272">
            <v>19150</v>
          </cell>
          <cell r="H1272" t="str">
            <v>เนื่องจากในท้องตลาดสายสีใสที่เราเคยใช้จะต้องเปลี่ยเป็นสีฟ้าแทน (ตามตัวอย่างที่แนบมา)</v>
          </cell>
        </row>
        <row r="1273">
          <cell r="A1273">
            <v>19151</v>
          </cell>
          <cell r="H1273" t="str">
            <v>จัดทำ BOM เพิ่มชุดสายไฟเชื่อมต่อระหว่าง Chair มาที่ Unit อีก 60 cm สำหรับ Service (SX3000II)</v>
          </cell>
        </row>
        <row r="1274">
          <cell r="A1274">
            <v>19152</v>
          </cell>
          <cell r="H1274" t="str">
            <v>ขอบชิ้นงานด้านในคมมีโอกาสที่จะบาดสายไฟ (comment จากนาย Nakajima)</v>
          </cell>
        </row>
        <row r="1275">
          <cell r="A1275">
            <v>19153</v>
          </cell>
          <cell r="H1275" t="str">
            <v>1. EDS ทบทวน Dwg อีกครั้ง เนืองจากทาง EDS กำหนดให้ล็อคตำแหน่งบนแกน Shaft แต่ไม่สามารถล็อคให้อยู่ในตำแหน่งที่ต้องการได้เนื่องจากไม่มีรู mark ที่แกน shaft</v>
          </cell>
        </row>
        <row r="1276">
          <cell r="A1276">
            <v>19154</v>
          </cell>
          <cell r="H1276" t="str">
            <v>พิจราณาทบทวน เนื่องจากพบปัญหา น้ำกระจาย ,ไม่วนรอบอ่างต้องปรับตอน Final test ซึ่งใช้เวลานาน และไม่สามารถปรับได้ดี</v>
          </cell>
        </row>
        <row r="1277">
          <cell r="A1277">
            <v>19155</v>
          </cell>
          <cell r="H1277" t="str">
            <v>งานแก้ไข Seal Plate Film Switch DR (SX3000II) Material : PET เพิ่มกาว 2 หน้า 3 M เพื่อเพิ่มความหนา เพื่อทดสอบใช้งาน</v>
          </cell>
        </row>
        <row r="1278">
          <cell r="A1278">
            <v>19156</v>
          </cell>
          <cell r="H1278" t="str">
            <v xml:space="preserve">พัฒนาชุดล็อกด้านหน้า UNIT BODY COVER L,R </v>
          </cell>
        </row>
        <row r="1279">
          <cell r="A1279">
            <v>19157</v>
          </cell>
          <cell r="H1279" t="str">
            <v>พิจารณาออกแบบที่วางหัว SCALER เนื่องจากเวลาใช้งานส่วนปลายตำแขนและใช้งานไม่สะดวก complain จากคุณหมอไม่มีCCR</v>
          </cell>
        </row>
        <row r="1280">
          <cell r="A1280">
            <v>19158</v>
          </cell>
          <cell r="H1280" t="str">
            <v>พิจารณาออกแบบจุดต่อสาย HVE, SE และ 3-WAY ด้านผู้ช่วยเนื่องจากมีปัญหาสายหัวดูดด้านผู้ช่วย เนื่องจากพบปัญหาสายดูดตันให้ EDS ออกแบบให้ถอดล้างทำความสะอาดได้ (SX3000II) อ้างถึง CCR.19173</v>
          </cell>
        </row>
        <row r="1281">
          <cell r="A1281">
            <v>19159</v>
          </cell>
          <cell r="H1281" t="str">
            <v>พัฒนาออกแบบ Rinsing Unit SX3000II (Taiwan)</v>
          </cell>
        </row>
        <row r="1282">
          <cell r="A1282">
            <v>19160</v>
          </cell>
          <cell r="H1282" t="str">
            <v>พิจรณาออกแบบ Warmer SX400 เพื่อลดต้นทุนในการสั่งซื้อ Part จากประเทศญี่ปุ่น</v>
          </cell>
        </row>
        <row r="1283">
          <cell r="A1283">
            <v>19161</v>
          </cell>
          <cell r="H1283" t="str">
            <v>แก้ไข Part ใน BOM เนื่องจากยกเลิก Part เก่าเป็นชุดของ LIFT CYLINDER &amp; BACK CYLINDER SX4000 ที่เคยตั้งไว้เปลี่ยนเป็น Part SX3000 ทั้งหมด</v>
          </cell>
        </row>
        <row r="1284">
          <cell r="A1284">
            <v>19162</v>
          </cell>
          <cell r="H1284" t="str">
            <v>ขอให้ EDS จัดทำเอกสาร ดังหัวข้อต่อไปนี้  สำหรับ OF1901052 มหาวิทยาลัยธรรมศาสตร์ ศูนย์รังสิต กรุงเทพ Model SX3000II   จำนวน 20 เครื่อง   1. ขอเอกสารเปรียบเทียบ ความแตกต่างของ URETHANE HOSE  ที่ใช้ใน unit สำหรับ วัสดุ TU  และ PE มีข้อแตกต่างกันอย่างไร ข้อดี ข้อเสีย เป็นภาษาไทย 2. ขอบอม พร้อมตำแหน่ง สำหรับใส่ปุ่ม  ปิด-เปิด น้ำลงแก้ว ที่ฝั่งคุณหมอ 3. ขอเอกสารอ้างอิง เพื่อรับรองการป้องกัน การลัดวงจร ของ  Hydrolic motor</v>
          </cell>
        </row>
        <row r="1285">
          <cell r="A1285">
            <v>19163</v>
          </cell>
          <cell r="H1285" t="str">
            <v>Update จำนวนการใช้งานใน BOM ให้ตรงกับการใช้งานจริง</v>
          </cell>
        </row>
        <row r="1286">
          <cell r="A1286">
            <v>19164</v>
          </cell>
          <cell r="H1286" t="str">
            <v>Update BOM Peaceful Spec Micron Motor</v>
          </cell>
        </row>
        <row r="1287">
          <cell r="A1287">
            <v>19165</v>
          </cell>
          <cell r="H1287" t="str">
            <v>ขอให้ EDS พิจารณา Part ในบอม ใหม่ เนื่องจากW-ASU-1104-0900-0004   JUNCTION BOX/AIR&amp;MOTOR SUCTION SYSTEM (None CE) ไม่มี Barb ที่ไปสวมอัดกับ SX31U01525  AIR FILTER JOINT BODY 1-H ได้ค่ะ</v>
          </cell>
        </row>
        <row r="1288">
          <cell r="A1288">
            <v>19166</v>
          </cell>
          <cell r="H1288" t="str">
            <v>ทบทวน Dwg. Insert nut M5 ขอแก้ไขเป็น M4 เพื่อให้ตรงกับงานจริง และตามการร้องขอของ GRP.</v>
          </cell>
        </row>
        <row r="1289">
          <cell r="A1289">
            <v>19167</v>
          </cell>
          <cell r="H1289" t="str">
            <v>ขอให้ EDS พิจารณา Part ในบอม ใหม่ เนื่องจากไม่มีตำแหน่งยึด VR ที่ชัดเจน / ในบอมไม่มี VR /ไม่มีสติ๊กเกอร์ตามภาพ  Ref.W-SIGNO G10II-1701-0001 SCALER SATELEC KIT #SP4055 NEW TRON Rev.B Date.18-03-19 / Order วชิระพยาบาล</v>
          </cell>
        </row>
        <row r="1290">
          <cell r="A1290">
            <v>19168</v>
          </cell>
          <cell r="H1290" t="str">
            <v>ขอให้ทบทวน Dwg ตำแหน่งต่อไปนี้เนื่องจากพบปัญหาในการทำงาน (1).ตำแหน่ง เจาะรู Tap เกลียว M5x0.8 เนื้อของชิ้นงานเหลือน้อยเกินไป(ด้านล่ะประมาณ 0.6mm) (2) ความลึกของตำแหน่งเดียวกันน้อยเกินไปประกอบแล้ว screw ลงไม่สุด ( Dw.เจาะ 8mm Tap 6mm.)</v>
          </cell>
        </row>
        <row r="1291">
          <cell r="A1291">
            <v>19169</v>
          </cell>
          <cell r="H1291" t="str">
            <v>แก้ไข Design เพื่อให้ใช้งานได้ดีขึ้น</v>
          </cell>
        </row>
        <row r="1292">
          <cell r="A1292">
            <v>19170</v>
          </cell>
          <cell r="H1292" t="str">
            <v>เป็นสนิม เนื่องจากชิ้นงาเป็น 2ชิ้นเชื่อมติดกันทำให้น้ำยาชุบค้างที่ระหว่างแผ่นชิ้นงานไม่สามารถทำให้หมดไปได้ และเกิดสนิม ให้ทบทวนเปลี่ยนเป็นทำสีภายใน PAU</v>
          </cell>
        </row>
        <row r="1293">
          <cell r="A1293">
            <v>19171</v>
          </cell>
          <cell r="H1293" t="str">
            <v>1.ให้ทาง EDS ทบทวน Drawing ใหม่ในตำแหน่งความลึกของรูเจาะ</v>
          </cell>
        </row>
        <row r="1294">
          <cell r="A1294">
            <v>19172</v>
          </cell>
          <cell r="H1294" t="str">
            <v xml:space="preserve">ระบุจุดยึด Base ตาม (Plan 1:1 /29-04-2019/A  (รายละเอียดตามเอกสารแนบ) ขอเป็นไฟล์ Dwg. + Pdf </v>
          </cell>
        </row>
        <row r="1295">
          <cell r="A1295">
            <v>19173</v>
          </cell>
          <cell r="H1295" t="str">
            <v>ขอให้แยกบอม Monitor support ออกเป็น 2 บอม โดยที่แบ่งออกเป็น HDMI /VGA เพราะลูกค้า OF1902057 พญาไท 1 เป็นสาย VGA แต่บอมเป็น HDMI</v>
          </cell>
        </row>
        <row r="1296">
          <cell r="A1296">
            <v>19174</v>
          </cell>
          <cell r="H1296" t="str">
            <v>แก้ไขปัญหาเวลา Packing แล้วชุด Table หลุดจาก Table Arm</v>
          </cell>
        </row>
        <row r="1297">
          <cell r="A1297">
            <v>19175</v>
          </cell>
          <cell r="H1297" t="str">
            <v xml:space="preserve">พบปัญหา Stainless Air Motor Handel เป็นสนิมที่ลูกค้า ขอพิจารณาแนวทางการแก้ไข และป้องกันปัญหา อ้างอิง CCR19242 </v>
          </cell>
        </row>
        <row r="1298">
          <cell r="A1298">
            <v>19176</v>
          </cell>
          <cell r="H1298" t="str">
            <v>แก้ไขค่าที่ระบุใน Drawing เกี่ยวกับ REMARK:การพ่นทรายเตรียมผิวชิ้นงานด้วยเม็ดทรายเบอร์ XX ให้เหมาะสมกับค่าที่ Supplier สามารถผลิตได้จริง</v>
          </cell>
        </row>
        <row r="1299">
          <cell r="A1299">
            <v>19177</v>
          </cell>
          <cell r="H1299" t="str">
            <v>จัดหา O-RING ใช้งานสำหรับ Spare Part เพื่อใช้งานร่วมกับสาย Scaler Softy และ สาย Scaler Monitex</v>
          </cell>
        </row>
        <row r="1300">
          <cell r="A1300">
            <v>19178</v>
          </cell>
          <cell r="H1300" t="str">
            <v>ขอให้ EDS update Part Code ใน BOW ให้สอดคล้องกับการใช้งานจริงค่ะ</v>
          </cell>
        </row>
        <row r="1301">
          <cell r="A1301">
            <v>19179</v>
          </cell>
          <cell r="H1301" t="str">
            <v>ทาง MD ให้ EDS เช็คตำแหน่ง Foot Control (G10) ให้ตำแหน่งเหยียบ PEDAL องศาต่ำลงกว่าเดิม</v>
          </cell>
        </row>
        <row r="1302">
          <cell r="A1302">
            <v>19180</v>
          </cell>
          <cell r="H1302" t="str">
            <v>พบปัญหาโคมไฟส่องปากไหลที่ลูกค้า ใช้เครื่องมือขันปรับให้ฝืด หลังขันปรับ 3 เดือน เกิดมีการไหลอีก ขอพิจารณาแนวทางการแก้ไข และป้องกันปัญหา อ้างอิง CCR19120</v>
          </cell>
        </row>
        <row r="1303">
          <cell r="A1303">
            <v>19181</v>
          </cell>
          <cell r="H1303" t="str">
            <v>Refer CN18108  ขอแก้ไข Lot สำหรับเริ่มใช้งานเป็น 1908  เนื่องจาก Supplier เช็ค Stock แล้วยังคงเหลือ แผ่น PCB เก่าอยู่ (ตามเอกสารอ้างอิงแนบท้าย)</v>
          </cell>
        </row>
        <row r="1304">
          <cell r="A1304">
            <v>19182</v>
          </cell>
          <cell r="H1304" t="str">
            <v>ขอให้ EDS จัดทำ  1.Bom Micro Motor TR-91 2. Circuit Wiring Micro Motor TR-91    แสดงการ buit in Micro Motor TR-91     เข้ากับเครื่อง SX3000II  ( รายละเอียดเพิ่มเติม เครื่องนี้เป็นเครื่องที่มี  Variable speed control )</v>
          </cell>
        </row>
        <row r="1305">
          <cell r="A1305">
            <v>19183</v>
          </cell>
          <cell r="H1305" t="str">
            <v>เนื่องจาก Supplier แจ้งยกเลิกการผลิต และผลิตเป็นตัวใหม่ทดแทน แก้ไขตำแหน่งบางจุดพร้อมแนบเอกสาร Test Report (ตามเอกสารแนบ)</v>
          </cell>
        </row>
        <row r="1306">
          <cell r="A1306">
            <v>19184</v>
          </cell>
          <cell r="H1306" t="str">
            <v>Refer EDS Request No.19041 พิจารณาทบทวน Spec Hydrolic Pumb ให้สอดคล้องกับ Capacitor (ตามเอกสารแนบ)</v>
          </cell>
        </row>
        <row r="1307">
          <cell r="A1307">
            <v>19185</v>
          </cell>
          <cell r="H1307" t="str">
            <v>ร้องขอให้พิจารณา MATA7452P ALUMINIUM PIPE Q67*Q49*6M A7452 สำหรับการขึ้นงาน SX41MB2404A MOBILE CART POLE A ใหม่ เนื่องจากจัดซื้อแจ้งว่า หากต้องการสั่งซื้อ Mat ขนาดนี้ ต้องทำโมลด์ใหม่ ราคา 35,000 บาท  และต้องสั่งซื้อขั้นต่ำ 500 กิโลกรัม ราคาโดยประมาณ 75,000 บาท ซึ่งคาดว่าไม่คุ้มกับการสั่งซื้อขอให้ EDSพิจารณาขนาดMat ให้ใหม่ด้วยค่ะ</v>
          </cell>
        </row>
        <row r="1308">
          <cell r="A1308">
            <v>19186</v>
          </cell>
          <cell r="H1308" t="str">
            <v>ขอ DWG. Mat  SX31C095032C DOUBLE ARMREST R **AC4C** สำหรับบอม W-ASU-1102-0904-0001 MAIN CHAIR/DOUBLE ARMREST ASM</v>
          </cell>
        </row>
        <row r="1309">
          <cell r="A1309">
            <v>19187</v>
          </cell>
          <cell r="H1309" t="str">
            <v>ทาง Mr.Takahashi ต้องการให้เปลี่ยนสายน้ำที่ใช้ใน Unit เนื่องจากปัจจุบัน spec ที่เลือกใช้เป็นสายน้ำทางเกษตรกรรม ต้องเปลี่ยนไปใช้เป็นสายน้ำสำหรับทางการแพทย์</v>
          </cell>
        </row>
        <row r="1310">
          <cell r="A1310">
            <v>19188</v>
          </cell>
          <cell r="H1310" t="str">
            <v>แก้ไขจำนวนการใช้งานให้ตรงกับการใช้งานจริง</v>
          </cell>
        </row>
        <row r="1311">
          <cell r="A1311">
            <v>19189</v>
          </cell>
          <cell r="H1311" t="str">
            <v>พิจารณาเปลี่ยนสาย URETHANE HOSE (BL) เนื่องจากทางคุณทาคาฮาชิแจ้งว่าสายน้ำที่ใช้อยู่ในปัจจุบันเป็นสายที่ใช้ทางการเกษตรไม่เหมาะที่จะใช้กับเครื่องทำฟัน</v>
          </cell>
        </row>
        <row r="1312">
          <cell r="A1312">
            <v>19190</v>
          </cell>
          <cell r="H1312" t="str">
            <v>น้ำออกไม่ตรงและกระจาย final test ต้องใช้เวลาในการปรับมาก</v>
          </cell>
        </row>
        <row r="1313">
          <cell r="A1313">
            <v>19191</v>
          </cell>
          <cell r="H1313" t="str">
            <v>น้ำออกไม่ตรงและกระจาย final test ต้องใช้เวลาในการปรับมาก</v>
          </cell>
        </row>
        <row r="1314">
          <cell r="A1314">
            <v>19192</v>
          </cell>
          <cell r="H1314" t="str">
            <v>ขอบอม model : SX3000II _ MICRO MOTOR TR-91 COMPLETE SET &amp; SCALER NEWTRON (None CE)  Order โรงพยาบาลปัตตานี</v>
          </cell>
        </row>
        <row r="1315">
          <cell r="A1315">
            <v>19193</v>
          </cell>
          <cell r="H1315" t="str">
            <v>พัฒนาเปลี่ยนตำแหน่ง BODY FRAME และชุด TABLE JUNCTION BOX (SX4000) มาทางด้านซ้าย</v>
          </cell>
        </row>
        <row r="1316">
          <cell r="A1316">
            <v>19194</v>
          </cell>
          <cell r="H1316" t="str">
            <v>พัฒนาชุด WATER SUPPLY ใช้งานแล้วน้ำรั่วลง UNIT BODY (SX3000II)</v>
          </cell>
        </row>
        <row r="1317">
          <cell r="A1317">
            <v>19195</v>
          </cell>
          <cell r="H1317" t="str">
            <v>พัฒนาชุด WATER TANK เปลี่ยนตำแหน่ง PRUSSER GAUGE (SX3000II)</v>
          </cell>
        </row>
        <row r="1318">
          <cell r="A1318">
            <v>19196</v>
          </cell>
          <cell r="H1318" t="str">
            <v>พัฒนาชุด MOBILE CART (SX4000)</v>
          </cell>
        </row>
        <row r="1319">
          <cell r="A1319">
            <v>19197</v>
          </cell>
          <cell r="H1319" t="str">
            <v>พัฒนาชุด BACKREST และ HEADREST (SX4000)</v>
          </cell>
        </row>
        <row r="1320">
          <cell r="A1320">
            <v>19198</v>
          </cell>
          <cell r="H1320" t="str">
            <v>พัฒนาชุด TABLE (SX3000II) ประกอบแล้วเอียง</v>
          </cell>
        </row>
        <row r="1321">
          <cell r="A1321">
            <v>19199</v>
          </cell>
          <cell r="H1321" t="str">
            <v>พัฒนาชุด FOOT CONTROL (SIGNO-G10)เวลาเหยียบแล้วเมื่อย</v>
          </cell>
        </row>
        <row r="1322">
          <cell r="A1322">
            <v>19200</v>
          </cell>
          <cell r="H1322" t="str">
            <v>Refer CN19080  เนื่องจากยังคงมี Stock SX41P18503B คงค้าง 70 Pcs เนื่องจากเก็บไว้สำหรับเปลี่ยนเครื่องที่อยู่ใน Conponent  ซึ่ง QA ได้ทำการ Request ไว้ ซึ่งปัจจุบันเครื่องใน Conponent ได้รับการแก้ไขไปจดหมดแล้ว (ปัจจุบัน PCU สั่งซื้อ SX41P18503C เข้ามาใช้งานตั่งแต่ U1906 ตาม CN19080 แล้ว)</v>
          </cell>
        </row>
        <row r="1323">
          <cell r="A1323">
            <v>19201</v>
          </cell>
          <cell r="H1323" t="str">
            <v>①The tolerance -0.02 does not allow the shaft to enter. Please change.(See attached drawing)②PART NO.SX31C045001 in the drawing is incorrect. Please change it to the correct number SX31C054001.</v>
          </cell>
        </row>
        <row r="1324">
          <cell r="A1324">
            <v>19202</v>
          </cell>
          <cell r="H1324" t="str">
            <v>Describe the coaxiality tolerance in the drawing.(See attached drawing)</v>
          </cell>
        </row>
        <row r="1325">
          <cell r="A1325">
            <v>19203</v>
          </cell>
          <cell r="H1325" t="str">
            <v>Update BOM Monitor Support แบบยึดติดกับ Table ให้ตรงกับการใช้งาน</v>
          </cell>
        </row>
        <row r="1326">
          <cell r="A1326">
            <v>19204</v>
          </cell>
          <cell r="H1326" t="str">
            <v>I partially change the processing method to reduce costs.
Please give me a quote.</v>
          </cell>
        </row>
        <row r="1327">
          <cell r="A1327">
            <v>19205</v>
          </cell>
          <cell r="H1327" t="str">
            <v>Changed to SX31000D08 DUCT HOSE Q19 The goal is to reduce costs.    C.R. amt. 612TBH/1unit</v>
          </cell>
        </row>
        <row r="1328">
          <cell r="A1328">
            <v>19206</v>
          </cell>
          <cell r="H1328" t="str">
            <v xml:space="preserve">Make hydraulic hose LIFT and Back common to SX4 and SX3.  C.R. amt. 177TBH/1unit Change at the same time with the cylinder.
(Match to SX3)The goal is to reduce costs.
</v>
          </cell>
        </row>
        <row r="1329">
          <cell r="A1329">
            <v>19207</v>
          </cell>
          <cell r="H1329" t="str">
            <v>ขอให้ EDS เช็คบอม SX3000 (Tray เล็ก) ว่าถ้าต้องการนำมา Modify เปลี่ยนโคมไฟเป็น LED ต้องใช้บอมอะไรบ้าง ถ้าไม่มีขอให้เพิ่มบอมให้ด้วยค่ะ รายละเอียดตาม Catalog แนบ ( สสจ.ปัตตานี จำนวน 10 เครื่อง)</v>
          </cell>
        </row>
        <row r="1330">
          <cell r="A1330">
            <v>19208</v>
          </cell>
          <cell r="H1330" t="str">
            <v>เนื่องจากทางแผนกMAUได้จัดทำProcessการผลิตชิ้นงานได้พบว่าชิ้นงานดังกล่าวผลิตยากมีหลายProcessจึงอยากให้ทางแผนกEDSออกแบบใหม่เพื่อลดต้นทุนการผลิตด้วย</v>
          </cell>
        </row>
        <row r="1331">
          <cell r="A1331">
            <v>19209</v>
          </cell>
          <cell r="H1331" t="str">
            <v>เนื่องจากชิ้นงานมีการแก้ไขพัฒนาหลายรอบทำให้Material ที่นำมาใช้ในการผลิตมีProcessเพิ่มขึ้นจากเดิมจึงอยากให้ทางแผนกEDSพิจรณาแก้ไขโมล์เพื่อลดเวลาในการผลิต</v>
          </cell>
        </row>
        <row r="1332">
          <cell r="A1332">
            <v>19210</v>
          </cell>
          <cell r="H1332" t="str">
            <v>จัดทำ Eng Spec เพื่อใช้สำหรับสั่งซื้อเป็น Spea Part</v>
          </cell>
        </row>
        <row r="1333">
          <cell r="A1333">
            <v>19211</v>
          </cell>
          <cell r="H1333" t="str">
            <v>ปรับค่า input/output ให้ตรงกับการใช้งานจริง (Spec ไต้หวัน)</v>
          </cell>
        </row>
        <row r="1334">
          <cell r="A1334">
            <v>19212</v>
          </cell>
          <cell r="H1334" t="str">
            <v>ขอบอม JUNCTION BOX /AIR &amp; MOTOR SUCTION SYSTEM  For. Model SX4000</v>
          </cell>
        </row>
        <row r="1335">
          <cell r="A1335">
            <v>19213</v>
          </cell>
          <cell r="H1335" t="str">
            <v>Please change. C54001 SX31C45001</v>
          </cell>
        </row>
        <row r="1336">
          <cell r="A1336">
            <v>19214</v>
          </cell>
          <cell r="H1336" t="str">
            <v>แก้ไขปัญหาปุ่มกดแข็ง ปรับยาก NCR190687,190999</v>
          </cell>
        </row>
        <row r="1337">
          <cell r="A1337">
            <v>19215</v>
          </cell>
          <cell r="H1337" t="str">
            <v>แก้ไขปัญหาปุ่มกดแข็ง ปรับยาก
NCR190688,191000</v>
          </cell>
        </row>
        <row r="1338">
          <cell r="A1338">
            <v>19216</v>
          </cell>
          <cell r="H1338" t="str">
            <v>ขอให้ EDS พิจารณา ชุด Table Support กับ Unit Suppot SX3000 เพื่อ ลด Process การ Machine และกระบวนการทำสี ให้เหมือนกับ SX4000 [ตามเอกสารแนบ]</v>
          </cell>
        </row>
        <row r="1339">
          <cell r="A1339">
            <v>19217</v>
          </cell>
          <cell r="H1339" t="str">
            <v>ขอให้ EDS พิจารณา ชุด Table Support กับ Unit Suppot SX3000 เพื่อ ลด Process การ Machine และกระบวนการทำสี ให้เหมือนกับ SX4000 [ตามเอกสารแนบ]</v>
          </cell>
        </row>
        <row r="1340">
          <cell r="A1340">
            <v>19218</v>
          </cell>
          <cell r="H1340" t="str">
            <v>เนื่องจากปัญหา CCR19228 บอร์ด H/P จ่ายไฟสูงกว่า Coupling LED จากการประชุม Claims Meeting เลือกใช้ Board Sup PCB ปรับลดแรงดันไฟฟ้าในการแก้ปัญหา แต่ในการติดตั้ง Board PCB ยังไม่มีการกำหนดจุด และอุปกรณ์ จึงร้องขอให้ทาง EDS พิจารณาในการเลือกจุดติดตั้ง และอุปการณ์ในการติดตั้งให้เป็น STD.</v>
          </cell>
        </row>
        <row r="1341">
          <cell r="A1341">
            <v>19219</v>
          </cell>
          <cell r="H1341" t="str">
            <v>มี P/R จาก TSD ร้องขอสั่งซื้อ 20 ตัว แต่เนื่องจาก Supplier แจ้งว่าตัวดังกล่าวยกเลิกการผลิตไปแล้วและไม่มี Stock เลย เสนอตัวใหม่ที่ Spec การป้องกันดีกว่าทดแทนตัวเดิม ตามเอกสารแนบ</v>
          </cell>
        </row>
        <row r="1342">
          <cell r="A1342">
            <v>19220</v>
          </cell>
          <cell r="H1342" t="str">
            <v>แก้ไขปัญหาปุ่มกดแข็ง ปรับยาก
NCR190688,191000,191014</v>
          </cell>
        </row>
        <row r="1343">
          <cell r="A1343">
            <v>19221</v>
          </cell>
          <cell r="H1343" t="str">
            <v>แก้ไข Engineering Spec. เนื่องจาก Supplier มีการเปลี่ยนแปลง Part</v>
          </cell>
        </row>
        <row r="1344">
          <cell r="A1344">
            <v>19222</v>
          </cell>
          <cell r="H1344" t="str">
            <v>แก้ไข Dimension กำหนด tolerance ให้ประกอบได้ง่ายยิ่งขึ้น (ตามเอกสารแนบ)</v>
          </cell>
        </row>
        <row r="1345">
          <cell r="A1345">
            <v>19223</v>
          </cell>
          <cell r="H1345" t="str">
            <v>จัดทำสติ๊กเกอร์ สำหรับส่งมอบ รพ.สต.วัดขมุธรา จ.นครศรีฯ  ขนาด 110*35  จำนวน 4 ใบ (ตามเอกสารแนบ)</v>
          </cell>
        </row>
        <row r="1346">
          <cell r="A1346">
            <v>19224</v>
          </cell>
          <cell r="H1346" t="str">
            <v>พบปัญหาเวลาถอดเบาะออกมีความสี่ยงทำให้ COVER แตก</v>
          </cell>
        </row>
        <row r="1347">
          <cell r="A1347">
            <v>19225</v>
          </cell>
          <cell r="H1347" t="str">
            <v>แก้ไขค่าที่ระบุใน Drawing ให้ตรงกับค่าชิ้นงานจริง</v>
          </cell>
        </row>
        <row r="1348">
          <cell r="A1348">
            <v>19226</v>
          </cell>
          <cell r="H1348" t="str">
            <v>We propose a change in production method to reduce costs. (พัฒนาชุดArmrest ASM สำหรับแก้ปัญหาชุดเบาะติดด้านข้างเวลาประกอบและการประกอบชุดArmrestลำบาก )</v>
          </cell>
        </row>
        <row r="1349">
          <cell r="A1349">
            <v>19227</v>
          </cell>
          <cell r="H1349" t="str">
            <v>1.เนื่องจากมีปัญหาสีถลอก Claims จากทางลูกค้า CCR19282 จึงร้องขอให้พิจารณาแก้ไข และพัฒนาขั้นตอนทำสี / 2.พิจารณาแก้ไข และ Up Date Dwg. ให้ Process ทำสีให้ตรงกับปัจจุบัน / 3.พิจารณาแก้ไข และ Up date Dwg. ค่า Dimension Poit Ø10 ให้ตรงกับชิ้นงานปัจุบัน</v>
          </cell>
        </row>
        <row r="1350">
          <cell r="A1350">
            <v>19228</v>
          </cell>
          <cell r="H1350" t="str">
            <v>ขอบอม WATER SEPARATOR + FILTER 0.01  อ้างอิงออเดอร์ OF1805004 Dr.Warapa Phetphan สำหรับเครื่อง Signo G10II</v>
          </cell>
        </row>
        <row r="1351">
          <cell r="A1351">
            <v>19229</v>
          </cell>
          <cell r="H1351" t="str">
            <v>กรณีเพิ่มความยาวสายจาก Unit ไปหา Junction box  ความยาว 1 เมตร Model : SX4000  ต้องเพิ่มอะไร บ้าง?</v>
          </cell>
        </row>
        <row r="1352">
          <cell r="A1352">
            <v>19230</v>
          </cell>
          <cell r="H1352" t="str">
            <v>ขอให้ทบทวน Catalog  WATER SEPERATOR Model : SX3000II ให้สอดคล้องกับบอม และ สเปคราชการด้วยค่ะ</v>
          </cell>
        </row>
        <row r="1353">
          <cell r="A1353">
            <v>19231</v>
          </cell>
          <cell r="H1353" t="str">
            <v xml:space="preserve">ขอให้ทบทวน ตำแหน่งการยึดบอร์ด SATELEC KIT NEWTRON LED #SP4055 ใน table Model : SX3000II </v>
          </cell>
        </row>
        <row r="1354">
          <cell r="A1354">
            <v>19232</v>
          </cell>
          <cell r="H1354" t="str">
            <v>ขอบอม Body Frame 2  ระบบ ต้องการทราบว่าใช้ Joint อะไร พร้อม Diagram Suction Tubing</v>
          </cell>
        </row>
        <row r="1355">
          <cell r="A1355">
            <v>19233</v>
          </cell>
          <cell r="H1355" t="str">
            <v>.WATER , AIR LEVER เมื่อประกอบแล้วใส่ Syringe Handle แล้วจะเข้าไปเบียดเมื่อกดปุ่มทำให้ปุ่มแข็ง ให้ EDS พิจราณาปร้บปรุงแก้ไขในจุดที่เกิดปัญหา ให้สามารถกดปุ่ม WATER LEVER , AIR LEVER ได้ดีขึ้น</v>
          </cell>
        </row>
        <row r="1356">
          <cell r="A1356">
            <v>19234</v>
          </cell>
          <cell r="H1356" t="str">
            <v>ขอมาตรฐานการตรวจสอบ Headrest SX4000 รายละเอียดตามเอกสารแนบ</v>
          </cell>
        </row>
        <row r="1357">
          <cell r="A1357">
            <v>19235</v>
          </cell>
          <cell r="H1357" t="str">
            <v>ยกเลิกการชุบเป็นการทำสี</v>
          </cell>
        </row>
        <row r="1358">
          <cell r="A1358">
            <v>19236</v>
          </cell>
          <cell r="H1358" t="str">
            <v>จากปัญหา Claims CCR19289 ปัญหาโคมไฟ Washer หลุด เนื่องจาก Spring Pin ไม่เข้าตำแหน่ง Lock ทำให้ Pin B เคลื่อนถอยจนหลุดออก เกิดจากพนักงานประกอบ Pin B ได้ยาก และประกอบแล้วอาจไม่ Lock จึงขอให้พิจารณาในการแก้ไข และปรับปรุง ตำแหน่งรู n5 H8 ให้พนักงานประกอบได้ดีขึ้น และสามารถตรวจสอบตำแหน่ง Lock Spring Pin ได้</v>
          </cell>
        </row>
        <row r="1359">
          <cell r="A1359">
            <v>19237</v>
          </cell>
          <cell r="H1359" t="str">
            <v xml:space="preserve">ขอให้ทบทวน บอมเกี่ยวกับน๊อต SX41000T95   TAPER PHILIP M5x8 JF (Cr3+) ในบอม ว่าเหมาะสม สำหรับยึด SX41T11501  SUPPORT COVER ASM หรือไม่ รายละเอียดตามภาพแนบ
</v>
          </cell>
        </row>
        <row r="1360">
          <cell r="A1360">
            <v>19238</v>
          </cell>
          <cell r="H1360" t="str">
            <v>แก้ไขความยาวตาม Supplier จาก 185 เป็น 285 mm. เนื่องจากต่อไป ผู้รับเหมาเลิกผลิตความยาว 185 mm. แล้ว</v>
          </cell>
        </row>
        <row r="1361">
          <cell r="A1361">
            <v>19239</v>
          </cell>
          <cell r="H1361" t="str">
            <v>แก้ไข Code Material ของ Slide Bar ให้ตรงกับ Code ที่ใช้สั่งซื้อกับต่างประเทศ</v>
          </cell>
        </row>
        <row r="1362">
          <cell r="A1362">
            <v>19240</v>
          </cell>
          <cell r="H1362" t="str">
            <v>แก้ไข Drawing ให้ตรงกับชิ้นงานจริง (จากปัญหาขอบเหลือง Supplier ทำการแก้ไขปรับปรุงทำให้ชิ้นงานจริงเปลี่ยนไปจาก Drawing)</v>
          </cell>
        </row>
        <row r="1363">
          <cell r="A1363">
            <v>19241</v>
          </cell>
          <cell r="H1363" t="str">
            <v>ขอบด้านหลังของ Cover L/R งัดกันเวลาเปิด</v>
          </cell>
        </row>
        <row r="1364">
          <cell r="A1364">
            <v>19242</v>
          </cell>
          <cell r="H1364" t="str">
            <v>จัดทำ Eng Spec เพื่อใช้สำหรับสั่งซื้อเป็น Spea Part</v>
          </cell>
        </row>
        <row r="1365">
          <cell r="A1365">
            <v>19243</v>
          </cell>
          <cell r="H1365" t="str">
            <v>ฟีดแบคจาก Fomed มาให้ค่ะ เรื่อง ชุด built-in TR-91 ลูกค้าต่อสายจริงหน้างานไม่ตรงกับ diagram ที่ให้มา   เบื่องต้นเช็คพี่ศักดิ์ชายพบว่า diagram ผิด/ ลูกค้าทำถูกแล้ว ขอให้ทาง EDS แก้ไขเอกสารที่ทำผิดค่ะ ขอบคุณค่ะ</v>
          </cell>
        </row>
        <row r="1366">
          <cell r="A1366">
            <v>19244</v>
          </cell>
          <cell r="H1366" t="str">
            <v>แจ้งเปลี่ยนแปลง Spec บางส่วน 1. put VDE mark
2. color of resin of knob changed  โดยจะมีผลตั้งแต่ การผลิตเดือนมกราคม 2563  (ราละเอียดการเปลี่ยนแปลงตามเอกสารแนบ)</v>
          </cell>
        </row>
        <row r="1367">
          <cell r="A1367">
            <v>19245</v>
          </cell>
          <cell r="H1367" t="str">
            <v>Modify bracket's hole เนื่องจากเดิมเวลาประกอบขันยึดยาก</v>
          </cell>
        </row>
        <row r="1368">
          <cell r="A1368">
            <v>19246</v>
          </cell>
          <cell r="H1368" t="str">
            <v>ให้ EDS พิจารณา SENSOR มาทดแทนเนื่องจากรุ่นเก่าเลิกผลิต</v>
          </cell>
        </row>
        <row r="1369">
          <cell r="A1369">
            <v>19247</v>
          </cell>
          <cell r="H1369" t="str">
            <v>ขอให้ทำ Manual SX3000R เปลี่ยนในจุดที่เป็น โคมไฟ LED 4 ดวง เป็น 1 ดวง ค่ะ ( สสจ.ปัตตานี จำนวน 10 เครื่อง)</v>
          </cell>
        </row>
        <row r="1370">
          <cell r="A1370">
            <v>19248</v>
          </cell>
          <cell r="H1370" t="str">
            <v>เปลี่ยนที่วางหัวกรอ SX4000 จากปกติ 3-WAY, HSI, HS2, LS, SC เป็น SC, 3-WAY, HS1, HS2, LS (สำหรับ Lot. ผลิตปี 2020)</v>
          </cell>
        </row>
        <row r="1371">
          <cell r="A1371">
            <v>19249</v>
          </cell>
          <cell r="H1371" t="str">
            <v>พิจารณา VC, SE (SX4000) ให้เป็นจุดเชื่อมสำหรับถอดล้างทำความสะอาดได้ให้เหมือนกับ SX3000II)</v>
          </cell>
        </row>
        <row r="1372">
          <cell r="A1372">
            <v>19250</v>
          </cell>
          <cell r="H1372" t="str">
            <v>ให้ EDS พิจารณาการใช้งาน CAP SCREW M10x55 จำนวน 500 ตัว ที่ผู้รับเหมา นำไปกลึงปลายออก เนื่องจากของจากเมืองนอกเข้าไม่ทันต่อการผลิต</v>
          </cell>
        </row>
        <row r="1373">
          <cell r="A1373">
            <v>19251</v>
          </cell>
          <cell r="H1373" t="str">
            <v>This is a processed product of MAU, but there is an equivalent commercial product.(HIROSUGI CC-0512-05)
Change to a commercial product and use the free time for Internal manufacturing.</v>
          </cell>
        </row>
        <row r="1374">
          <cell r="A1374">
            <v>19252</v>
          </cell>
          <cell r="H1374" t="str">
            <v>This is a processed product of MAU, but there is an equivalent commercial product.(HIROSUGI CC-0612-50)
Change to a commercial product and use the free time for Internal manufacturing.</v>
          </cell>
        </row>
        <row r="1375">
          <cell r="A1375">
            <v>19253</v>
          </cell>
          <cell r="H1375" t="str">
            <v>This is a processed product of MAU, but there is an equivalent commercial product.(HIROSUGI BBW-1222-25C)
Change to a commercial product and use the free time for Internal manufacturing.</v>
          </cell>
        </row>
        <row r="1376">
          <cell r="A1376">
            <v>19254</v>
          </cell>
          <cell r="H1376" t="str">
            <v>This is a processed product of MAU, but there is an equivalent commercial product.(HIROSUGI FFW-1220-10C)
Change to a commercial product and use the free time for Internal manufacturing.</v>
          </cell>
        </row>
        <row r="1377">
          <cell r="A1377">
            <v>19255</v>
          </cell>
          <cell r="H1377" t="str">
            <v>This is a processed product of MAU, but there is an equivalent commercial product.(HIROSUGI CB-508E)
Change to a commercial product and use the free time for Internal manufacturing.</v>
          </cell>
        </row>
        <row r="1378">
          <cell r="A1378">
            <v>19256</v>
          </cell>
          <cell r="H1378" t="str">
            <v>It is cheaper to change to a commercial product.(HIROSUGI FFW-0518-30)  Currently ARS 26TBH / 1 piece
Refer to each estimate for change amount.</v>
          </cell>
        </row>
        <row r="1379">
          <cell r="A1379">
            <v>19257</v>
          </cell>
          <cell r="H1379" t="str">
            <v xml:space="preserve">I propose to change the plating to black oxide for the purpose of cost reduction.I think that there is no problem in appearance.
</v>
          </cell>
        </row>
        <row r="1380">
          <cell r="A1380">
            <v>19258</v>
          </cell>
          <cell r="H1380" t="str">
            <v>ขอบอม SCU สำหรับติดตั้งเพิ่มเติม เนื่องจากลูกค้าได้วางระบท่อน้ำทิ้ง 1 นิ้วเกลียวนอกไว้ จึงร้องขอให้ทางหน่วยงาน EDS ออกแบบ เพื่อนำไปใส่กับระบบท่อลูกค้าที่วางไว้  OF1907037 ทันตแพทย์อนุวัตร ลีวิสุทธิกุล</v>
          </cell>
        </row>
        <row r="1381">
          <cell r="A1381">
            <v>19259</v>
          </cell>
          <cell r="H1381" t="str">
            <v>ขอบอม Servo  MODEL : SX4000  สำหรับ ให้เครื่องปรับ Speed หัวกรอเร็ว กรอช้าได้  OF1908024 ทพญ. สาโรช กทม.</v>
          </cell>
        </row>
        <row r="1382">
          <cell r="A1382">
            <v>19260</v>
          </cell>
          <cell r="H1382" t="str">
            <v>ขอ BOM สำหรับการเปลี่ยนระบบ จากระบบ Motor ไปเป็น 2 ระบบ (Air &amp; Motor)   Model SX3000 II ของลูกค้า รพ.ดำเนินสะดวก</v>
          </cell>
        </row>
        <row r="1383">
          <cell r="A1383">
            <v>19261</v>
          </cell>
          <cell r="H1383" t="str">
            <v>แก้ไข Drawing Mat'l ให้ตรงกับชิ้นงานจริง (ตาม File แนบ)</v>
          </cell>
        </row>
        <row r="1384">
          <cell r="A1384">
            <v>19262</v>
          </cell>
          <cell r="H1384" t="str">
            <v xml:space="preserve">①Please change to S25C-Φ18. In SPCC (1) A die is required for press. （2）Laser　cut is expensive.
②BOM　name and drawing name are different. The name of BOM is a WASHER SPRING SHAFT.
</v>
          </cell>
        </row>
        <row r="1385">
          <cell r="A1385">
            <v>19263</v>
          </cell>
          <cell r="H1385" t="str">
            <v>I propose the following to shorten the processing time.① Abolition of Φ12 (no problem even without it)②Set the depth of Φ16.5 (M18 pilot hole) to 50mm.
③Change Φ4 to Φ5 (M6 pilot hole). (There is no problem because it is an oil hole).Reduction time (expected) about 1 minute.</v>
          </cell>
        </row>
        <row r="1386">
          <cell r="A1386">
            <v>19264</v>
          </cell>
          <cell r="H1386" t="str">
            <v xml:space="preserve">Propose supplier changes to reduce costs.  However, the general tolerance of the drawing is C rank.  Please consider with sample products.
</v>
          </cell>
        </row>
        <row r="1387">
          <cell r="A1387">
            <v>19265</v>
          </cell>
          <cell r="H1387" t="str">
            <v>HVE แน่นถอดออกจาก Assistant holder ยาก ตามเอกสารแนบ</v>
          </cell>
        </row>
        <row r="1388">
          <cell r="A1388">
            <v>19266</v>
          </cell>
          <cell r="H1388" t="str">
            <v>ไม่สามารถประกอบกับ SX31U01590 AIR REGURATOR (AR20-02GH-B) ชุด Opt WATER SEPARATOR ได้</v>
          </cell>
        </row>
        <row r="1389">
          <cell r="A1389">
            <v>19267</v>
          </cell>
          <cell r="H1389" t="str">
            <v>แก้ไขค่าให้ตรงกับชิ้นงานจริง Drawing = 300 mm ---&gt; Actual = 500 mm
(ตรวจสอบหน้างานพบว่าความยาวนี้ถูกใช้งานมานานแล้ว ไม่ทราบแน่ชัดว่าเปลี่ยนไปเมื่อไหร่)</v>
          </cell>
        </row>
        <row r="1390">
          <cell r="A1390">
            <v>19268</v>
          </cell>
          <cell r="H1390" t="str">
            <v xml:space="preserve">ขอบอม MODEL : SX3000II  ต้องการแปลงเป็น  SX3000 คือ อยากทราบว่า ถ้าเปลี่ยนเฉพาะ ชุด Tray ที่มีของอยู่แล้วต้องเปลี่ยน Part ที่เกี่ยวอะไรบ้าง ? อ้างอิง สำหรับ AT1908003  ( สสจ.ปัตตานี จำนวน 10 เครื่อง) </v>
          </cell>
        </row>
        <row r="1391">
          <cell r="A1391">
            <v>19269</v>
          </cell>
          <cell r="H1391" t="str">
            <v>พัฒนาชุดOPERATING STOOL OS-N II ให้เป็นOPERATING STOOL OS-N III สำหรับขายภายในประเทศโดยการเปลี่ยนชุดBase Stool ให้ใช้ฐานของชุด STOOL OSD</v>
          </cell>
        </row>
        <row r="1392">
          <cell r="A1392">
            <v>19270</v>
          </cell>
          <cell r="H1392" t="str">
            <v xml:space="preserve">ขอให้อัพเดท CT-16011 SX4000 for JMC  Catalog  3 way / SE / HVE / Water tank   Model : SX4000 ให้สอดคล้องกับการขายในปัจจุบัน เนื่องจากเราเริ่มขาย   3 way / SE / HVE / Water tank Model :  SX4000 แล้ว และ ขอ Catalog  SX4000 ที่ใช้ขายในประเทศด้วยค่ะ </v>
          </cell>
        </row>
        <row r="1393">
          <cell r="A1393">
            <v>19271</v>
          </cell>
          <cell r="H1393" t="str">
            <v>Please create and register an estimate drawing. For examination of in-house processing.</v>
          </cell>
        </row>
        <row r="1394">
          <cell r="A1394">
            <v>19272</v>
          </cell>
          <cell r="H1394" t="str">
            <v>It has a similar shape.I propose changes to be shared in common with SX31000H07.The price  is 12TBH from 19TBH. CR 7TBH/1UNIT</v>
          </cell>
        </row>
        <row r="1395">
          <cell r="A1395">
            <v>19273</v>
          </cell>
          <cell r="H1395" t="str">
            <v xml:space="preserve">อ้างอิง CCR.no.19323 สายไฟขาดบริเวณข้อต่อ / ให้ทวนเรื่อง ทางออกของสายไฟ และความยาวของ Screw </v>
          </cell>
        </row>
        <row r="1396">
          <cell r="A1396">
            <v>19274</v>
          </cell>
          <cell r="H1396" t="str">
            <v>ขัน SCREW M5x15 ได้ไม่สุด อ้างถึง NCR.191160</v>
          </cell>
        </row>
        <row r="1397">
          <cell r="A1397">
            <v>19275</v>
          </cell>
          <cell r="H1397" t="str">
            <v>PEDAL JOINT เบียดกับ FC COVER อ้างถึง NCR.191168</v>
          </cell>
        </row>
        <row r="1398">
          <cell r="A1398">
            <v>19276</v>
          </cell>
          <cell r="H1398" t="str">
            <v>เนื่องจากตำแหน่งของรูสกรูที่ใช้สำหรับยึดไม้กับSEAT MOUNTING ROD R,Lและ SEAT COVER (SX31C065018B)มีขนาดไม่เท่ากันทำให้ไม่สามารถประกอบร่วมกันได้ขอให้ฝ่ายออกแบบปรับขนาดให้เท่ากันเพื่อแก้ปัญหาด้วย</v>
          </cell>
        </row>
        <row r="1399">
          <cell r="A1399">
            <v>19277</v>
          </cell>
          <cell r="H1399" t="str">
            <v xml:space="preserve">ให้ทาง EDS Update Code ใน Bom ให้เป็น Code ปัจจุบัน คือ SX31T145221 </v>
          </cell>
        </row>
        <row r="1400">
          <cell r="A1400">
            <v>19278</v>
          </cell>
          <cell r="H1400" t="str">
            <v>ให้ทาง EDS แก้ไข้ปัญหา O-RING ที่ VALVE CASE ขาดระหว่างใส่ประกอบ ทำให้เกิดปัญหาน้ำรั่ว-ลมรั่ว</v>
          </cell>
        </row>
        <row r="1401">
          <cell r="A1401">
            <v>19279</v>
          </cell>
          <cell r="H1401" t="str">
            <v>Update สาย Ground จาก #18 เป็น #16 ให้ตรงกับการใช้งานจริง</v>
          </cell>
        </row>
        <row r="1402">
          <cell r="A1402">
            <v>19280</v>
          </cell>
          <cell r="H1402" t="str">
            <v>ขอ Wiring Diagram W-ASU-1105-2400-0002  TABLE ASM/SOLENOID VALVE ASM (SERVO MOTOR) สำหรับ  MEMO ESD19026 ลูกค้าต้องการซื้อไปเป็น Sparepart  Model : SX3000II</v>
          </cell>
        </row>
        <row r="1403">
          <cell r="A1403">
            <v>19281</v>
          </cell>
          <cell r="H1403" t="str">
            <v xml:space="preserve">เมื่อทำการปรับองศาของ Tray ต้องขัน Set Screw บางเครื่องต้องปรับระยะลงไปมากทำให้ Set Screw ดันเนื้อ Plate ALUMINIUM รับแรงไม่ไหวจึงทำให้เกลียวรูด (Plate ALUMINIUM T6mm . Set Screw M4) </v>
          </cell>
        </row>
        <row r="1404">
          <cell r="A1404">
            <v>19282</v>
          </cell>
          <cell r="H1404" t="str">
            <v>ขอให้จัดทำ backdrop ให้ลูกค้า กัมพูชาค่ะ อ้างอิง   MEMO ESD19027</v>
          </cell>
        </row>
        <row r="1405">
          <cell r="A1405">
            <v>19283</v>
          </cell>
          <cell r="H1405" t="str">
            <v>แก้ไขปัญหาประกอบ Spring Arm Cover A ไม่ได้</v>
          </cell>
        </row>
        <row r="1406">
          <cell r="A1406">
            <v>19284</v>
          </cell>
          <cell r="H1406" t="str">
            <v>1) To prevent your fingers from being pinched, please provide an appropriate gap.2) Please sent to QAS to add to inspection items.3) Product specifications have been revised.        * August 23 (Thursday) Meeting from packing workplace.</v>
          </cell>
        </row>
        <row r="1407">
          <cell r="A1407">
            <v>19285</v>
          </cell>
          <cell r="H1407" t="str">
            <v>Please add tolerances in the same way as MSX41T12507.August 23 (Thursday) at ASM meeting.</v>
          </cell>
        </row>
        <row r="1408">
          <cell r="A1408">
            <v>19286</v>
          </cell>
          <cell r="H1408" t="str">
            <v>เปลี่ยนมาใช้สายที่ผลิตในประเทศไทย (คุณ อิซากิ ได้คุยกับทาง บ.เทคนิคอุตสาหกรรม แล้วว่าสามารถผลิตให้สีและคุณสมบัติเหมือนกันได้)</v>
          </cell>
        </row>
        <row r="1409">
          <cell r="A1409">
            <v>19287</v>
          </cell>
          <cell r="H1409" t="str">
            <v>เนื่องด้วยสายไฟ SX31000E66 ELECTRIC WIRE (GR) เหลือค้างที่ประกอบหลังจากเลิกผลิต Actus 6 ม้วน(610 เมตร/ม้วน) ซึ่งปัจจุบันมีใช้แค่ 30 CM/เครื่อง ทางแผนกประกอบจะนำมาใช้แทนสายไฟ SX31000E64 ELECTRIC WIRE (G) โดยจะมาร์คปลายสายเป็นสีเขียว โดยจะใช้ที่ main wiring of duct hose &amp; main wiring of table 2 จุด โดยจะเริ่มใช้งานตั้งแต่ U1911-1</v>
          </cell>
        </row>
        <row r="1410">
          <cell r="A1410">
            <v>19288</v>
          </cell>
          <cell r="H1410" t="str">
            <v>การปรับตั้งระยะของ HEAD REST ทำได้ยากเนื่องจากเป็น พลาสติก</v>
          </cell>
        </row>
        <row r="1411">
          <cell r="A1411">
            <v>19289</v>
          </cell>
          <cell r="H1411" t="str">
            <v>จาก comment Mr.Esaki ให้ทาง EDS ทบทวน spec Gap ของ First arm shaft กับ washer เนื่องจากประกอบแล้วไม่ได้ center</v>
          </cell>
        </row>
        <row r="1412">
          <cell r="A1412">
            <v>19290</v>
          </cell>
          <cell r="H1412" t="str">
            <v>ทบทวน design เนื่องจาก ทาง ASU พบปัญหาประกอบแล้ว set ตำแหน่งยาก</v>
          </cell>
        </row>
        <row r="1413">
          <cell r="A1413">
            <v>19291</v>
          </cell>
          <cell r="H1413" t="str">
            <v>ขอเพิ่มจุดตรวจสอบตำแหน่ง Q4 mm. (เนื่องจากมีลูกค้า claims เรื่อง plug twezer หลวม อ้างอิง CCR.no.19305) เพื่อให้ MAU เพิ่มจุดตรวจสอบในเอกสารสั่งผลิต</v>
          </cell>
        </row>
        <row r="1414">
          <cell r="A1414">
            <v>19292</v>
          </cell>
          <cell r="H1414" t="str">
            <v>อ้างอิง CCR.no.19305 ขอเพิ่มหัวข้อตรวจสอบรู plug tweezer เนื่องจากลูกค้า claims รูใส่ plug tweezer หลวม</v>
          </cell>
        </row>
        <row r="1415">
          <cell r="A1415">
            <v>19293</v>
          </cell>
          <cell r="H1415" t="str">
            <v>ยกเลิก</v>
          </cell>
        </row>
        <row r="1416">
          <cell r="A1416">
            <v>19294</v>
          </cell>
          <cell r="H1416" t="str">
            <v>ขอ Bom SCU เพื่อทราบรายละเอียดการแก้ไข กรณีที่ ลูกค้าไม่ต้องการ 3-way SX4000 ต้องเปลี่ยนเป็น SX3000II ต้องใช้ Part  อะไรบ้าง</v>
          </cell>
        </row>
        <row r="1417">
          <cell r="A1417">
            <v>19295</v>
          </cell>
          <cell r="H1417" t="str">
            <v>ส่งงานที่ Modify มาให้ตรวจสอบ เพื่อพิจารณาใช้งาน จำนวน 4 ชิ้น (ไม่เอาชิ้นงานกลับ)</v>
          </cell>
        </row>
        <row r="1418">
          <cell r="A1418">
            <v>19296</v>
          </cell>
          <cell r="H1418" t="str">
            <v>พัฒนา VALVE ปรับลม AIR SPARY ของหัวกรอ AIR MOTOR เนื่องจากมี Comment จากคุณหมอเวลาปิดน้ำที่ AIR MOTOR แล้วมีลมออกที่หัวกรอทำให้ลมไปเป่าหน้าคนไข้</v>
          </cell>
        </row>
        <row r="1419">
          <cell r="A1419">
            <v>19297</v>
          </cell>
          <cell r="H1419" t="str">
            <v>ขอให้พิจารณา ยกเลิก SX31U194525A  ROTATING UNIT PILLOW A (80 MM.) เนื่องจากไม่มีComplian จากลูกค้า และลดต้นทุนได้ค่ะ</v>
          </cell>
        </row>
        <row r="1420">
          <cell r="A1420">
            <v>19298</v>
          </cell>
          <cell r="H1420" t="str">
            <v xml:space="preserve">ยกเลิก BOM SCALER CIRCUIT (ACTUS9000, 9000XI, SX3000, SX3000II, SX4000) เก่าที่แยกแต่ละรุ่นโดยเปลี่ยนมาใช้ BOM เดียวที่สามารถใช้ได้กับ SCALER ทุกรุ่น </v>
          </cell>
        </row>
        <row r="1421">
          <cell r="A1421">
            <v>19299</v>
          </cell>
          <cell r="H1421" t="str">
            <v>Tolerance of Φ14 (0 to -0.02) is not necessary due to the dimensions of structural parts.By changing the part of Φ14 (0 to -0.02) to Φ14.7, the machining time can be shortened by 1 minute / piece. Therefore, if it is a supplier-processed product, it can be the subject of price reduction negotiations.</v>
          </cell>
        </row>
        <row r="1422">
          <cell r="A1422">
            <v>19300</v>
          </cell>
          <cell r="H1422" t="str">
            <v>Tolerance of Φ14 (0 to -0.02) is not necessary due to the dimensions of structural parts.By changing the part of Φ14 (0 to -0.02) to Φ14.7, the machining time can be shortened by 1 minute / piece. Therefore, if it is a supplier-processed product, it can be the subject of price reduction negotiations.</v>
          </cell>
        </row>
        <row r="1423">
          <cell r="A1423">
            <v>19301</v>
          </cell>
          <cell r="H1423" t="str">
            <v>ให้ EDS ทบทวนความยาวของชุดสายไฟและจุดต่อเนื่องจากทดสอบกราวด์แล้วไม่ผ่าน (รายละเอียดการแก้ไขให้สอบถามทาง ASU อีกครั้ง)</v>
          </cell>
        </row>
        <row r="1424">
          <cell r="A1424">
            <v>19302</v>
          </cell>
          <cell r="H1424" t="str">
            <v>ใส่สายกราวด์ไม่ได้</v>
          </cell>
        </row>
        <row r="1425">
          <cell r="A1425">
            <v>19303</v>
          </cell>
          <cell r="H1425" t="str">
            <v>แก้ไขจำนวนให้ตรงกับการใช้งานจริง</v>
          </cell>
        </row>
        <row r="1426">
          <cell r="A1426">
            <v>19304</v>
          </cell>
          <cell r="H1426" t="str">
            <v>ออกแบบพัฒนาเพิ่มจุดยึดสายกาวที่Slide Barเพื่อให้ได้ตามมาตรฐานความปลอดภัยของชุดUnit</v>
          </cell>
        </row>
        <row r="1427">
          <cell r="A1427">
            <v>19305</v>
          </cell>
          <cell r="H1427" t="str">
            <v xml:space="preserve">  ให้ EDS พิจารณาทบทวนแก้ไข Part  ในBom No.190069 ให้ตรงกับการใช้งานจริง</v>
          </cell>
        </row>
        <row r="1428">
          <cell r="A1428">
            <v>19306</v>
          </cell>
          <cell r="H1428" t="str">
            <v>1.แก้ไข C1 เป็น R4 เพื่อป้องกันปัญหาสายไฟโดนบาดขาด
2.แก้ไขรูใน 34.9 เป็น 37.0 เพื่อปลอกผิวงานออกเนื่องจาก Mat'l ดิบพบปัญหาขรุขระ คม และ เป็นสนิม</v>
          </cell>
        </row>
        <row r="1429">
          <cell r="A1429">
            <v>19307</v>
          </cell>
          <cell r="H1429" t="str">
            <v>1.แก้ไขตำแหน่งรู 5H7 เป็น 5.1 mm. เพื่อแก้ไขปัญหาเรื่องการไม่ร่วมศูนย์กัน รายละเอียดดังเอกสารแนบ</v>
          </cell>
        </row>
        <row r="1430">
          <cell r="A1430">
            <v>19308</v>
          </cell>
          <cell r="H1430" t="str">
            <v>จาก Production meeting  1/10/2019  เนื่องจากตอนนี้มี 1. W-ASU-802-1301  LIFT CYLINDER ASM 22 Set. 2. W-ASU-802-1302  BACK CYLINDER ASM  5 Set. และข้อสรุปในที่ประชุม คือ  Lift cylinder ไม่เป็นปัญหาอะไร ก็อยากนำมาใช้งาน ( ใช้งานใน Lot. 1910-3 =20 , 1911-1 = 2  ส่วน Back cylinder ก็อยาก Scrap ทิ้ง 5  ชุด รบกวนทาง EDS ออกเอกสาร Confrim spec ด้วยค่ะ</v>
          </cell>
        </row>
        <row r="1431">
          <cell r="A1431">
            <v>19309</v>
          </cell>
          <cell r="H1431" t="str">
            <v>พัฒนาชุดMobile SX3000II สำหรับชุดOption Monitor</v>
          </cell>
        </row>
        <row r="1432">
          <cell r="A1432">
            <v>19310</v>
          </cell>
          <cell r="H1432" t="str">
            <v>ให้ EDS ทบทวนพิกัดของ Assistant holder ber (Rotating ) เนื่องจากพบปัญหา Assistant holder โยกคลอนใน line ประกอบ (ดูรายละเอียดตามเอกสารแนบ)</v>
          </cell>
        </row>
        <row r="1433">
          <cell r="A1433">
            <v>19311</v>
          </cell>
          <cell r="H1433" t="str">
            <v>ให้ EDS ทบทวน Design Monitor Support SX3000II   เนื่องจาก Part เดิมเป็นงานหล่อ และของในสต๊อก กำลังจะหมดไป จึงขอพิจารณาให้ใช้ Design ร่วมกับ Monitor Support SX4000 หรือ Signo ( SDC)    (ดูรายละเอียดตามเอกสารแนบ)</v>
          </cell>
        </row>
        <row r="1434">
          <cell r="A1434">
            <v>19312</v>
          </cell>
          <cell r="H1434" t="str">
            <v>IV19090115 SN : S32907002 ทพ.สุชิต ติดตั้งวันที 4/10/19 เดิมเป็นระบบ Air แต่ลูกค้าต้องการเป็น 2 ระบบ เนื่องจากระบบเดิมของลูกค้าเป็น MOTOR SUCTION</v>
          </cell>
        </row>
        <row r="1435">
          <cell r="A1435">
            <v>19313</v>
          </cell>
          <cell r="H1435" t="str">
            <v>ให้ EDS ทบทวน Material &amp; Design อีกครั้งเนื่องจาก เนื้องานเหลือน้อย + เกลียวยาว มีโอกาสหักได้ง่าย อ้างอิงเอกสาร NCR No.191311</v>
          </cell>
        </row>
        <row r="1436">
          <cell r="A1436">
            <v>19314</v>
          </cell>
          <cell r="H1436" t="str">
            <v>ให้EDSพิจารณาชิ้นส่วนตัวTABLE FRAME SHAFT ว่าต้องทำสีหรือไม่ เนื่องจากชิ้นงานตัวTable base เปลี่ยนแบบเพิ่มเนื้อคลุมบริเวณที่ทำสีแล้ว (ชิ้นส่วนชุบแล้วมาทำสี)</v>
          </cell>
        </row>
        <row r="1437">
          <cell r="A1437">
            <v>19315</v>
          </cell>
          <cell r="H1437" t="str">
            <v>ให้ EDS พิจารณาค่า dimension 12.1 เนื่องจากทำการอัด DRY BEARING แล้วไม่แน่น อ้างอิง NCR No.191321</v>
          </cell>
        </row>
        <row r="1438">
          <cell r="A1438">
            <v>19316</v>
          </cell>
          <cell r="H1438" t="str">
            <v>เพิ่ม VALVE สำหรับปรับลม CHIP AIR ของ AIR MOTOR ตามที่แผนก TSS ร้องขอกรณีที่หัวกรอ AIR MOTOR ไม่ใช้น้ำ</v>
          </cell>
        </row>
        <row r="1439">
          <cell r="A1439">
            <v>19317</v>
          </cell>
          <cell r="H1439" t="str">
            <v>ยกเลิกงานชุบเพื่อลดต้นทุน</v>
          </cell>
        </row>
        <row r="1440">
          <cell r="A1440">
            <v>19318</v>
          </cell>
          <cell r="H1440" t="str">
            <v>ให้ EDS ทบทวน spec ค่า K Temp ใหม่ ให้ระยะช่วงแคบลง อ้างอิงเอกสาร NCR No.191297</v>
          </cell>
        </row>
        <row r="1441">
          <cell r="A1441">
            <v>19319</v>
          </cell>
          <cell r="H1441" t="str">
            <v>ให้ EDS ทบทวนแก้ไข design ของ Part code.SX41U19573A Part name.Assistant cover A  อ้างอิงเอกสาร NCR No.191411</v>
          </cell>
        </row>
        <row r="1442">
          <cell r="A1442">
            <v>19320</v>
          </cell>
          <cell r="H1442" t="str">
            <v>ให้ EDS แก้ไขรายละเอียดชิ้นงาน เอกสารหมายเลข S-EDS-003-T145044 เพื่อให้ดูง่ายและตรงกับชิ้นงานที่ใช้จริง</v>
          </cell>
        </row>
        <row r="1443">
          <cell r="A1443">
            <v>19321</v>
          </cell>
          <cell r="H1443" t="str">
            <v>ให้ EDS อัพเดทบอมให้ตรงกับการใช้งานจริงในปัจจุบัน ค่ะ</v>
          </cell>
        </row>
        <row r="1444">
          <cell r="A1444">
            <v>19322</v>
          </cell>
          <cell r="H1444" t="str">
            <v>จัดทำ Eng spec เนื่องจากยังไม่มีการจัดทำ</v>
          </cell>
        </row>
        <row r="1445">
          <cell r="A1445">
            <v>19323</v>
          </cell>
          <cell r="H1445" t="str">
            <v xml:space="preserve">ชุด Foot Control (SX4000) ม.ธรรมศาสตร์ ศูนย์รังสิต Switch ค้าง </v>
          </cell>
        </row>
        <row r="1446">
          <cell r="A1446">
            <v>19324</v>
          </cell>
          <cell r="H1446" t="str">
            <v xml:space="preserve">พัฒนาเรื่องความแข็งแรง UNIT BODY COVER L,R </v>
          </cell>
        </row>
        <row r="1447">
          <cell r="A1447">
            <v>19325</v>
          </cell>
          <cell r="H1447" t="str">
            <v>พิจารณาใช้ Code เดียวเนื่องจากทั้ง 2 รายการมีขนาดเท่ากัน</v>
          </cell>
        </row>
        <row r="1448">
          <cell r="A1448">
            <v>19326</v>
          </cell>
          <cell r="H1448" t="str">
            <v xml:space="preserve"> พัฒนาเปลี่ยน Material จาก SUS304 เป็น SF20F ตามที่นายนาคาจิม่าร้องขอ</v>
          </cell>
        </row>
        <row r="1449">
          <cell r="A1449">
            <v>19327</v>
          </cell>
          <cell r="H1449" t="str">
            <v>พัฒนาแก้ไขชุดFoot Controller SX3000II ปัญหาเวลาใช้งานแล้วเมื่อยเท้า (Commentจากฝ่ายขาย)</v>
          </cell>
        </row>
        <row r="1450">
          <cell r="A1450">
            <v>19328</v>
          </cell>
          <cell r="H1450" t="str">
            <v>ให้ EDS ทบทวน Design เรื่องการใส่เบาะอีกครั้ง อ้างอิงเอกสาร NCR No.191435 ( ขนาด 5mm ระยะ GAP ไม่เท่ากันทุก set )</v>
          </cell>
        </row>
        <row r="1451">
          <cell r="A1451">
            <v>19329</v>
          </cell>
          <cell r="H1451" t="str">
            <v>ทาง Mr.Fujikura ต้องการให้เพิ่มตัว Adj ด้านข้างเหมือนของ morita</v>
          </cell>
        </row>
        <row r="1452">
          <cell r="A1452">
            <v>19330</v>
          </cell>
          <cell r="H1452" t="str">
            <v>ให้ EDS ทบทวน Design ของ Part code.SX03401C Part name.Weder base เนื่องจาก gap เมื่อเทียบกับ sticker มีน้อยมากทำให้ยากต่อการทำงาน อ้างอิงเอกสาร NCR No.191437</v>
          </cell>
        </row>
        <row r="1453">
          <cell r="A1453">
            <v>19331</v>
          </cell>
          <cell r="H1453" t="str">
            <v>EDS ทบทวน Design ของ SX31C10503 GEAR A เนื่องจากกำหนดค่าตาม  Dwg.4.05-4.10 ซึ่งใหญ่เกินไปทำให้คลอน อ้างอิงเอกสาร NCR No.191436</v>
          </cell>
        </row>
        <row r="1454">
          <cell r="A1454">
            <v>19332</v>
          </cell>
          <cell r="H1454" t="str">
            <v>แก้ไขชื่อ BOM ของ ASU เนื่องจากไปตรงกับ W-UPU-1103-0100 UPHOLSTERY ASM/HEADREST ASM ของ UPU โดยเปลี่นเป็น SLIDE BAR HEADREST ASM</v>
          </cell>
        </row>
        <row r="1455">
          <cell r="A1455">
            <v>19333</v>
          </cell>
          <cell r="H1455" t="str">
            <v>ให้ EDS กำหนดเรื่องความเรียบของผิวชิ้นงาน อ้างอิงเอกสาร NCR No.191441</v>
          </cell>
        </row>
        <row r="1456">
          <cell r="A1456">
            <v>19334</v>
          </cell>
          <cell r="H1456" t="str">
            <v>ให้ EDS อัพเดทบอมให้ตรงกับการใช้งานจริงในปัจจุบัน ค่ะ</v>
          </cell>
        </row>
        <row r="1457">
          <cell r="A1457">
            <v>19335</v>
          </cell>
          <cell r="H1457" t="str">
            <v>ให้ EDS อัพเดทบอมให้ตรงกับการใช้งานจริงในปัจจุบัน ค่ะ</v>
          </cell>
        </row>
        <row r="1458">
          <cell r="A1458">
            <v>19336</v>
          </cell>
          <cell r="H1458" t="str">
            <v>พัฒนาชุด Warmer Tank (SX3000II) เพื่อลดต้นทุนการผลิต เนื่องจากชุด WARMER TANK ASM มีของเดิมอยู่จำนวน 80 ชุดซึ่งจะมี Part บางรายการเพิ่มใหม่ โดยจัดทำ Part ใหม่เพื่อให้ใช้กับ WARMER Tank รุ่นเก่าได้</v>
          </cell>
        </row>
        <row r="1459">
          <cell r="A1459">
            <v>19337</v>
          </cell>
          <cell r="H1459" t="str">
            <v>000E72 ELECTRIC WIRE AWG18 [VIOLET]UL1007 ไม่ได้ใช้งานแล้ว ของที่เหลือจะนำมาใช้แทน SX31000E108 ELECTRIC WIRE AWG22 UL1007 [VIOLET]  ให้หมดไปในจุด DUCT HOSE ASM &amp; MAIN WIRING</v>
          </cell>
        </row>
        <row r="1460">
          <cell r="A1460">
            <v>19338</v>
          </cell>
          <cell r="H1460" t="str">
            <v>EDS ทบทวน design เรื่องการใส่ Foot base เนื่องจากไม่ถึงพื้น อ้างอิงเอกสาร NCR No.191447</v>
          </cell>
        </row>
        <row r="1461">
          <cell r="A1461">
            <v>19339</v>
          </cell>
          <cell r="H1461" t="str">
            <v>ให้ EDS พิจารณาการใช้งาน SX31000C172  CAP SCREW M10x55  เนื่องจากทางผู้รับเหมาแจ้งว่า ยี่ห้อ FKE ยกเลิกการผลิต และมียี่ห้อ YFS มาทดแทน</v>
          </cell>
        </row>
        <row r="1462">
          <cell r="A1462">
            <v>19340</v>
          </cell>
          <cell r="H1462" t="str">
            <v>EDS แก้ไข Update Model เป็น (VT307-5G1-01)  ปัจจุบัน มีการพัฒนาปรับปรุงผลิตภัณฑ์ให้คุณภาพดีขึ้น / Update Code RoHS (SX31T145044)</v>
          </cell>
        </row>
        <row r="1463">
          <cell r="A1463">
            <v>19341</v>
          </cell>
          <cell r="H1463" t="str">
            <v>เปลี่ยน CHECK VALVE #7140เป็น CHECK VALVE #PN0168 เพื่อลดต้นทุนตาม TARGET 2020</v>
          </cell>
        </row>
        <row r="1464">
          <cell r="A1464">
            <v>19342</v>
          </cell>
          <cell r="H1464" t="str">
            <v xml:space="preserve">ปัญหาเรื่อง LIGHT KNUCKLE A , B พิกัด20 mm.หลวมคลอน </v>
          </cell>
        </row>
        <row r="1465">
          <cell r="A1465">
            <v>19343</v>
          </cell>
          <cell r="H1465" t="str">
            <v>แก้ไข CODE TAPER SCREW M4x10 (W) จากSX31000T11 เป็น SX31000T14 ให้ตรงกับการสั่งซื้อ</v>
          </cell>
        </row>
        <row r="1466">
          <cell r="A1466">
            <v>19344</v>
          </cell>
          <cell r="H1466" t="str">
            <v>เนื่องจาก foot base ตัวเก่ามีขนาดสั้นทำให้เวลาประกอบแล้ว ตำแหน่งขายางรอง ไม่ถึงพื้น ทำให้ screw ล็อก sub base plate คลาย</v>
          </cell>
        </row>
        <row r="1467">
          <cell r="A1467">
            <v>19345</v>
          </cell>
          <cell r="H1467" t="str">
            <v>พัฒนาแก้ไขปัญหาเรื่องจุดหมุนระหว่างเสากับชุดFIRST ARM หลวมคลอนเวลาประกอบ Request จาก Qaและแผนกประกอบ</v>
          </cell>
        </row>
        <row r="1468">
          <cell r="A1468">
            <v>19346</v>
          </cell>
          <cell r="H1468" t="str">
            <v>เนื่องจากทางแผนกMAUได้จัดทำProcessการผลิตชิ้นงานได้พบว่าชิ้นงานผลิตยากมีProcessที่ต้องใช้ทูลพิเศษจึงอยากให้ทางแผนกEDSออกแบบใหม่เพื่อลดต้นทุนการผลิตด้วย</v>
          </cell>
        </row>
        <row r="1469">
          <cell r="A1469">
            <v>19347</v>
          </cell>
          <cell r="H1469" t="str">
            <v xml:space="preserve">เฉดสี POWDAX E-70 HB WHITE01 จะติดโทน b+ ทำให้ชิ้นงานออกมาเหลือง ทาง Supplier พัฒนาเป็น POWDAX E-70 HB WHITE02 เพือให้ติดโทน b- ไม่ให้ชิ้นงานเหลือง </v>
          </cell>
        </row>
        <row r="1470">
          <cell r="A1470">
            <v>19348</v>
          </cell>
          <cell r="H1470" t="str">
            <v>ให้ EDS พิจารณาแก้ไขขนาด เนื่องจากพบปัญหาเมื่อประกอบกับชุด HEADREST แล้วชิ้นงานโผล่ออกมามากกว่าปกติ</v>
          </cell>
        </row>
        <row r="1471">
          <cell r="A1471">
            <v>19349</v>
          </cell>
          <cell r="H1471" t="str">
            <v>เปลี่ยนเฉดสีรองพื้นจากเท่าเข้มเป็นเทาอ่อน เนื่องจากปรับเฉดเพื่อให้ค่าของเฉดสีSolventให้ใด้ค่าใกล้เคียงกับสีPowder  เริ่มใช้ตั้งแต่ล๊อต2001-1 เป็นต้นไป</v>
          </cell>
        </row>
        <row r="1472">
          <cell r="A1472">
            <v>19350</v>
          </cell>
          <cell r="H1472" t="str">
            <v>พบปัญหาเมื่อเครื่องขึ้นมอเตอร์สั่น แล้ว Transformer สั่นไปกระเทือนกับ SUB BASE PLATE ทำให้เกิดเสียงดัง (ควรเพิ่มรูยึดให้แน่นเพิ่มขึ้น)</v>
          </cell>
        </row>
        <row r="1473">
          <cell r="A1473">
            <v>19351</v>
          </cell>
          <cell r="H1473" t="str">
            <v>Plating change for cost reduction purpose.EG-NI⇒EG-ZN-C.Is it not possible to change because it is not a conspicuous place?</v>
          </cell>
        </row>
        <row r="1474">
          <cell r="A1474">
            <v>19352</v>
          </cell>
          <cell r="H1474" t="str">
            <v>เพิ่มรูใส่ PCB  Micro Motor TR-91</v>
          </cell>
        </row>
        <row r="1475">
          <cell r="A1475">
            <v>19353</v>
          </cell>
          <cell r="H1475" t="str">
            <v>Proposal of processing changes to reduce costs.Details are described in a separate sheet.</v>
          </cell>
        </row>
        <row r="1476">
          <cell r="A1476">
            <v>19354</v>
          </cell>
          <cell r="H1476" t="str">
            <v>ให้ EDS แก้ไขจุดตรวจสอบ A ให้ตรงกับการใช้งานจริง เนื่องจากพบปัญหา เมื่อประกอบกับสกรู cover จะหลุดง่าย จึงขอให้แก้ไข dimension จาก 12.9 เป็น 13.8</v>
          </cell>
        </row>
        <row r="1477">
          <cell r="A1477">
            <v>19355</v>
          </cell>
          <cell r="H1477" t="str">
            <v>เพื่อลดต้นทุน TABLE FRAME M/PL A  (SX4000) เปลี่ยนจากผู้รับเหมาผลิตชิ้นงานเป็น SDC ผลิตเอง</v>
          </cell>
        </row>
        <row r="1478">
          <cell r="A1478">
            <v>19356</v>
          </cell>
          <cell r="H1478" t="str">
            <v>①Change the dimensions.② Make parts common.③In-house production with MAU.See attachment.</v>
          </cell>
        </row>
        <row r="1479">
          <cell r="A1479">
            <v>19357</v>
          </cell>
          <cell r="H1479" t="str">
            <v>Abolish counter sink and reduce costs.</v>
          </cell>
        </row>
        <row r="1480">
          <cell r="A1480">
            <v>19358</v>
          </cell>
          <cell r="H1480" t="str">
            <v>แก้ไข Details drawing ลำดับเหตุการแก้ไขให้ถูกต้อง</v>
          </cell>
        </row>
        <row r="1481">
          <cell r="A1481">
            <v>19359</v>
          </cell>
          <cell r="H1481" t="str">
            <v>แก้ไข spec. DIELECTRIC STRENGTH เป็น 4000VAC เนื่องจากทดสอบที่ PTEC ไม่ผ่าน (SX4000,SX3000II)</v>
          </cell>
        </row>
        <row r="1482">
          <cell r="A1482">
            <v>19360</v>
          </cell>
          <cell r="H1482" t="str">
            <v>ทบทวน spec อีกครั้งเนื่องจากทดสอบ PTEC ไม่ผ่าน</v>
          </cell>
        </row>
        <row r="1483">
          <cell r="A1483">
            <v>19361</v>
          </cell>
          <cell r="H1483" t="str">
            <v>Part SX41T12401 SPRING SHAFT เป็นชิ้นงานเก่า 40 ชิ้น ต้องการนำมาใช้งาน ให้ EDS วิเคราะห์/Rework ว่าใช้งานได้หรือไม่</v>
          </cell>
        </row>
        <row r="1484">
          <cell r="A1484">
            <v>19362</v>
          </cell>
          <cell r="H1484" t="str">
            <v>รบกวนให้ EDS ออก dwg. code Mat สำหรับให้ผู้รับเหมา laser และเจาะรูชิ้นงาน และเพื่อให้ทางแผนก QAS  ตรวจสอบชิ้นงานตอน incomming</v>
          </cell>
        </row>
        <row r="1485">
          <cell r="A1485">
            <v>19363</v>
          </cell>
          <cell r="H1485" t="str">
            <v>เนื่องจากทางฝ่ายบริหารได้Complainในเรื่องต้นทุนการผลิตที่สูงจึงให้ทางEDSหาวิธีการลดต้นทุนการผลิตอ้างอิงจากการประชุมสรุปชุดUnit SX4000 (Left) 19193</v>
          </cell>
        </row>
        <row r="1486">
          <cell r="A1486">
            <v>19364</v>
          </cell>
          <cell r="H1486" t="str">
            <v>จาก NCR.191320   ให้ EDS พิจารณแก้ไข ปัญหาหลวมคลอนของชุด LIGHT</v>
          </cell>
        </row>
        <row r="1487">
          <cell r="A1487">
            <v>19365</v>
          </cell>
          <cell r="H1487" t="str">
            <v>ให้ EDS ทบทวนเรื่องตำแหน่งการยึดสกรู เนื่องจากปัจจุบันพบปัญหาประกอบยาก สายไฟบัง และ จุดขันยาก</v>
          </cell>
        </row>
        <row r="1488">
          <cell r="A1488">
            <v>19366</v>
          </cell>
          <cell r="H1488" t="str">
            <v>ให้ EDS ระบุระยะ Dimension ในการตรวจสอบ BRASS FITTING</v>
          </cell>
        </row>
        <row r="1489">
          <cell r="A1489">
            <v>19367</v>
          </cell>
          <cell r="H1489" t="str">
            <v>ขอบอม SCU ชุด light Set. สำหรับ ขายแยกให้ลูกค้า ที่ใช้เครื่อง SX3000II  ที่ใช้งานชุด Light  และ บอร์ด รุ่น Cree เดิม</v>
          </cell>
        </row>
        <row r="1490">
          <cell r="A1490">
            <v>19368</v>
          </cell>
          <cell r="H1490" t="str">
            <v>ให้ EDS เพิ่มการใส่ cable tie CT-310-4C ที่ตำแหน่งขา switch อ้างอิงเอกสาร NCR No.191534</v>
          </cell>
        </row>
        <row r="1491">
          <cell r="A1491">
            <v>19369</v>
          </cell>
          <cell r="H1491" t="str">
            <v>เปลี่ยน Material จาก Brass Round เป็น stainless 304 เนื่องจากใช้ Matrial Brass Roundแล้วเป็นสนิมเขียว</v>
          </cell>
        </row>
        <row r="1492">
          <cell r="A1492">
            <v>19370</v>
          </cell>
          <cell r="H1492" t="str">
            <v>ให้ EDS ทบทวนจากปัญหา CCR No.19470 พบ Backrest ปรับขึ้นลงมีเสียงดัง เกิดจากสปริงตัวปรับพนักพิง ขณะปรับขึ้นลงไปเสียดสีกับโครงเหล็กของยูนิต ทำให้เกิดเสียงดัง</v>
          </cell>
        </row>
        <row r="1493">
          <cell r="A1493">
            <v>19371</v>
          </cell>
          <cell r="H1493" t="str">
            <v>Change the indicated parts to commercial products. Cost reduction. (Reference 30 TBH⇒3.96TBH, 26.04TBH reduction)Please create an Engineering specification and give a formal estimate.</v>
          </cell>
        </row>
        <row r="1494">
          <cell r="A1494">
            <v>19372</v>
          </cell>
          <cell r="H1494" t="str">
            <v>I propose a shape that reduces costs.After making a drawing for the estimate, please request it to the PCU.</v>
          </cell>
        </row>
        <row r="1495">
          <cell r="A1495">
            <v>19373</v>
          </cell>
          <cell r="H1495" t="str">
            <v>ขอให้พัฒนา Seat sponge science Yellow Size:375x1/2 ให้มีความนุ่มขึ้น รายละเอียดตามเอกสารแนบ</v>
          </cell>
        </row>
        <row r="1496">
          <cell r="A1496">
            <v>19374</v>
          </cell>
          <cell r="H1496" t="str">
            <v xml:space="preserve">ขอให้EDS  พิจารณาแก้ไขจำนวนการใช้งานของ T145050B และ T145514  ให้ตรงกับการใช้งานจริง (รายการตามเอกสารแนบค่ะ) </v>
          </cell>
        </row>
        <row r="1497">
          <cell r="A1497">
            <v>19375</v>
          </cell>
          <cell r="H1497" t="str">
            <v>ให้ EDS ทบทวน Design AT HOLDER จากปัญหา ด้ามกรอชน HOLDER ก่อน ส่งผลให้ SW. ไม่ตัดการทำงาน</v>
          </cell>
        </row>
        <row r="1498">
          <cell r="A1498">
            <v>19376</v>
          </cell>
          <cell r="H1498" t="str">
            <v xml:space="preserve">ร้องขอให้เขียน Drawing เพื่อให้ Sup เสนอราคาและมาย่ำขึ้นสาย Air Hose (เนื่องจากจะหา Sup ทำในประเทศทดแทน แต่เนื่องจากหางปลาไหลดังกล่าวไม่มีผลิตในประเทศแล้วต้องสั่งทำขึ้นมา ) </v>
          </cell>
        </row>
        <row r="1499">
          <cell r="A1499">
            <v>19377</v>
          </cell>
          <cell r="H1499" t="str">
            <v>จาก CCR No.19488 ลูกค้า ม.ธรรมศาสตร์ (ศูนย์รังสิต) ต้องการให้แก้ไขลม CHIP AIR เป็นแบบ เปิด/ปิด ได้ จำนวน 20 SET ขอให้ EDS ออกแบบสติกเกอร์บ่งชี้ให้ถูกต้อง</v>
          </cell>
        </row>
        <row r="1500">
          <cell r="A1500">
            <v>19378</v>
          </cell>
          <cell r="H1500" t="str">
            <v>ขอให้ใส่รายละเอียดลงในชื่อบอมด้วยว่า เป็นรุ่น แบบ ขั่วเกียว หรือ ท้ายปล่อย(รายการตามเอกสารแนบค่ะ)</v>
          </cell>
        </row>
        <row r="1501">
          <cell r="A1501">
            <v>19379</v>
          </cell>
          <cell r="H1501" t="str">
            <v>Seal plate SX4000 แบบมี Barcode  และระบุ CE (อ้างอิง โปรเจค ม.จุฬา)</v>
          </cell>
        </row>
        <row r="1502">
          <cell r="A1502">
            <v>19380</v>
          </cell>
          <cell r="H1502" t="str">
            <v>จาก CCR No.19473 ลูกค้า FOMED BIOTECH INC. พบปัญหา เกลียวขาด จากการขัน ขอให้ EDS ทบทวน Design ใหม่</v>
          </cell>
        </row>
        <row r="1503">
          <cell r="A1503">
            <v>19381</v>
          </cell>
          <cell r="H1503" t="str">
            <v>ให้ EDS ทบทวน Design เนื่องจากพบปัญหา ชิ้นงานประกอบไม่ได้ (เกลียวขันไม่ได้) อ้างอิง NCR No.191552</v>
          </cell>
        </row>
        <row r="1504">
          <cell r="A1504">
            <v>19382</v>
          </cell>
          <cell r="H1504" t="str">
            <v>จัดทำ Drawing Material สำหรับเสา Table support และแก้ไขDrawing ที่เกี่ยวข้อง</v>
          </cell>
        </row>
        <row r="1505">
          <cell r="A1505">
            <v>19383</v>
          </cell>
          <cell r="H1505" t="str">
            <v xml:space="preserve">แก้ไขDrawing เพิ่ม SX31 ลงใน PART No. </v>
          </cell>
        </row>
        <row r="1506">
          <cell r="A1506">
            <v>19384</v>
          </cell>
          <cell r="H1506" t="str">
            <v>ขอให้ EDS พิจารณาแก้ไของศา 7.8 องศา เนื่องจาก ASU แจ้งว่า Plate ไม่ชนกับ switch ต้องดัดใช้งานทุก Lot (เป็นมานานแล้ว)</v>
          </cell>
        </row>
        <row r="1507">
          <cell r="A1507">
            <v>19385</v>
          </cell>
          <cell r="H1507" t="str">
            <v>ให้ EDS fix tolerance เนื่องจากงานติดค่า min ไม่สามารถประกอบได้</v>
          </cell>
        </row>
        <row r="1508">
          <cell r="A1508">
            <v>19386</v>
          </cell>
          <cell r="H1508" t="str">
            <v>ให้ EDS ทบทวน Design เนื่องจากพบปัญหา ชิ้นงานประกอบไม่ได้ (ชิ้นงานมีขนาดเท่ากัน) อ้างอิง NCR No.191597</v>
          </cell>
        </row>
        <row r="1509">
          <cell r="A1509">
            <v>19387</v>
          </cell>
          <cell r="H1509" t="str">
            <v>แก้ไข BOM เปลี่ยนเป็น Oil Tank Support (SX31C044049A) ให้ตรงกับการใช้งาน และยกเลิกใช้  UREA SCREW (M4x8) (SX31000U11A) เนื่องจากปัจจุบันไม่ได้ใช้งาน</v>
          </cell>
        </row>
        <row r="1510">
          <cell r="A1510">
            <v>19388</v>
          </cell>
          <cell r="H1510" t="str">
            <v>Update BOMเนื่องจากเนื่องจากปัจจุบันไม่ได้ใช้งานแล้ว</v>
          </cell>
        </row>
        <row r="1511">
          <cell r="A1511">
            <v>19389</v>
          </cell>
          <cell r="H1511" t="str">
            <v>ให้ EDS.ทบทวน Design เนื่องจากพบปัญหาเสียงดัง อ้างอิง NCR No.191592</v>
          </cell>
        </row>
        <row r="1512">
          <cell r="A1512">
            <v>19390</v>
          </cell>
          <cell r="H1512" t="str">
            <v>ให้ EDS.ทบทวน Design เนื่องจากพบปัญหาเสียงดัง อ้างอิง NCR No.191593</v>
          </cell>
        </row>
        <row r="1513">
          <cell r="A1513">
            <v>19391</v>
          </cell>
          <cell r="H1513" t="str">
            <v>ให้ EDS จัดทำ Drawing Assembly ให้ตรงกับชิ้นงานจริง</v>
          </cell>
        </row>
        <row r="1514">
          <cell r="A1514">
            <v>19392</v>
          </cell>
          <cell r="H1514" t="str">
            <v>Update ยกเลิกใช้งานใน BOM เนื่องจากเนื่องจากปัจจุบันไม่ได้ใช้งานแล้ว</v>
          </cell>
        </row>
        <row r="1515">
          <cell r="A1515">
            <v>19393</v>
          </cell>
          <cell r="H1515" t="str">
            <v>ให้ EDS พิจารณาขนาดของสายไฟ LS เนื่องจากพบปัญหาสายขาด อ้างอิง NCR No.191651</v>
          </cell>
        </row>
        <row r="1516">
          <cell r="A1516">
            <v>19394</v>
          </cell>
          <cell r="H1516" t="str">
            <v xml:space="preserve">ขอให้EDS  ทบทวน Bomใหม่  เนื่องจากTSS ร้องขอมาเป็น Scaler Sofly กับ Micro motor TR-91  เช็คจำนวนแล้ว มีHolderที่อยู่ใน Bomนี้มีจำนวนเกินกว่าการใช้งานจริง </v>
          </cell>
        </row>
        <row r="1517">
          <cell r="A1517">
            <v>19395</v>
          </cell>
          <cell r="H1517" t="str">
            <v>ขอให้EDS  ทบทวน ระยะรูยึดใหม่ เนื่องจากเหลือ Gap ในลัง น้อย เกินไปมีความเสี่ยงในการขนส่งสำหรับเครื่องที่ส่งออกไปต่างประเทศ</v>
          </cell>
        </row>
        <row r="1518">
          <cell r="A1518">
            <v>19396</v>
          </cell>
          <cell r="H1518" t="str">
            <v>จัดทำ Drawing Material ใช้ในการสั่งซื้อแล้วนำมาเข้ากระบวนการ Machine ของSiamdent เพื่อเป็นการลดต้นทุนในการผลิต</v>
          </cell>
        </row>
        <row r="1519">
          <cell r="A1519">
            <v>19397</v>
          </cell>
          <cell r="H1519" t="str">
            <v>ห้ทาง EDS ทบทวน Design เพิ่มความแข็งแรง ของขอบด้านหลัง เนื่องจากเสียรูปง่าย อ้างอิง NCR No.191550</v>
          </cell>
        </row>
        <row r="1520">
          <cell r="A1520">
            <v>19398</v>
          </cell>
          <cell r="H1520" t="str">
            <v>จัดทำ Bom Scaler Monitex และ Scaler EMS Circuit</v>
          </cell>
        </row>
        <row r="1521">
          <cell r="A1521">
            <v>19399</v>
          </cell>
          <cell r="H1521" t="str">
            <v>ให้มีช่องสำหรับปรับตำแหน่ง LEVER SHAFT ให้ง่ายต่อการประกอบ</v>
          </cell>
        </row>
        <row r="1522">
          <cell r="A1522">
            <v>19400</v>
          </cell>
          <cell r="H1522" t="str">
            <v>แก้ไข Drawing ให้ตรงกับชิ้นงานที่ MAU ผลิตเนื่องจากชิ้นงานหล่อไม่ได้ตามขนาด</v>
          </cell>
        </row>
        <row r="1523">
          <cell r="A1523">
            <v>19401</v>
          </cell>
          <cell r="H1523" t="str">
            <v>ปรับระยะความยาวของเกลียวให้ยาวขึ้นเนื่องจากเพิ่มระยะต่อของSwitch</v>
          </cell>
        </row>
        <row r="1524">
          <cell r="A1524">
            <v>19402</v>
          </cell>
          <cell r="H1524" t="str">
            <v>ยกเลิกปลาย Silicone เนื่องจากลูกค้า Request</v>
          </cell>
        </row>
        <row r="1525">
          <cell r="A1525">
            <v>19403</v>
          </cell>
          <cell r="H1525" t="str">
            <v>แก้ไขจากการขึ้นงานแบบ Machine เป็นการขึ้นงานจากการฉีดพลาสติก เพื่อลดต้นทุนในการผลิต</v>
          </cell>
        </row>
        <row r="1526">
          <cell r="A1526">
            <v>19404</v>
          </cell>
          <cell r="H1526" t="str">
            <v xml:space="preserve">ขอบอม SCU  เรื่องขอสาย foot control  SX3000II เพิ่มความยาว สาย Flex จากเดิม 1.1 เมตร เป็น 2.5 เมตร  พร้อมชุดสายไฟ อ้างอิง MEMO ESD19032 </v>
          </cell>
        </row>
        <row r="1527">
          <cell r="A1527">
            <v>19405</v>
          </cell>
          <cell r="H1527" t="str">
            <v xml:space="preserve">ให้ทบทวน design เนื่องจากพบปัญหา backrest โยกคลอน </v>
          </cell>
        </row>
        <row r="1528">
          <cell r="A1528">
            <v>19406</v>
          </cell>
          <cell r="H1528" t="str">
            <v>ให้ทบทวน design เนื่องจากพบปัญหา Spring arm cover เบียดกับ Knuckle B</v>
          </cell>
        </row>
        <row r="1529">
          <cell r="A1529">
            <v>19407</v>
          </cell>
          <cell r="H1529" t="str">
            <v>ทบทวนพิกัดขนาดรู และ pin เนื่องจากพบปัญหาหลวมคลอน</v>
          </cell>
        </row>
        <row r="1530">
          <cell r="A1530">
            <v>19408</v>
          </cell>
          <cell r="H1530" t="str">
            <v xml:space="preserve">ขอเพิ่มหัวข้อการตรวจสอบดังนี้ 1.ระยะห่างของ Head arm กับ Headrest </v>
          </cell>
        </row>
        <row r="1531">
          <cell r="A1531">
            <v>19409</v>
          </cell>
          <cell r="H1531" t="str">
            <v>แก้ไข Drawing เนื่องจากพบปัญหาประกอบแล้วชนกับ SW PLATE</v>
          </cell>
        </row>
        <row r="1532">
          <cell r="A1532">
            <v>19410</v>
          </cell>
          <cell r="H1532" t="str">
            <v>พบปัญหา spring ยุบตัว หลุดง่าย ( CCR19305 )</v>
          </cell>
        </row>
        <row r="1533">
          <cell r="A1533">
            <v>19411</v>
          </cell>
          <cell r="H1533" t="str">
            <v>ขอให้ EDS แก้ไขแบบ เนื่องจากใบ Routsheet กำหนดขนาดของ Material Brass Round Q9.52 MM ไม่ตรงกับใน Drawing ใช้  Q12 MM และแก้ไขขนาดโตสุดของชิ้นงาน จากDimension 10 mm เป็น 9.52 MM</v>
          </cell>
        </row>
        <row r="1534">
          <cell r="A1534">
            <v>19412</v>
          </cell>
          <cell r="H1534" t="str">
            <v>ขอให้ EDS แก้ไขแบบ เนื่องจากใบ Routsheet กำหนดขนาดของ Material Brass Round Q9.52 MM ไม่ตรงกับใน Drawing ใช้  Q12 MM และแก้ไขขนาดโตสุดของชิ้นงาน จากDimension 10 mm เป็น 9.52 MM</v>
          </cell>
        </row>
        <row r="1535">
          <cell r="A1535">
            <v>19413</v>
          </cell>
          <cell r="H1535" t="str">
            <v>Currently processing with MAU.Material cost: 0.63TBH / pcs, LT: 1.5min / pcs, primary cost: 13.38TBH,Quantity: 1800pcs / month, processing time: 39 hours / month (4.9 days),Change to a commercial product and reflect the load for 4.9 days on the in-house production time of outsourced products.Commercial price: 2.2TBH / pcs</v>
          </cell>
        </row>
        <row r="1536">
          <cell r="A1536">
            <v>19414</v>
          </cell>
          <cell r="H1536" t="str">
            <v>ทบทวนพิกัดขนาดรู เนื่องจากพบปัญหาหลวมคลอน</v>
          </cell>
        </row>
        <row r="1537">
          <cell r="A1537">
            <v>19415</v>
          </cell>
          <cell r="H1537" t="str">
            <v>ให้ EDS ทบทวน Design เนื่องจากพบปัญหาชิ้นงานประกอบกับ VALVE CASE ไม่ได้ อ้างอิง NCR No.191695</v>
          </cell>
        </row>
        <row r="1538">
          <cell r="A1538">
            <v>19416</v>
          </cell>
          <cell r="H1538" t="str">
            <v>ให้ EDS ทบทวน Design เนื่องจากพบปัญหาหมุนแล้วฝืด อ้างอิง NCR No.191698</v>
          </cell>
        </row>
        <row r="1539">
          <cell r="A1539">
            <v>19417</v>
          </cell>
          <cell r="H1539" t="str">
            <v>ขอให้ทางหน่วยงานEDS  ทบทวน Material ในDrawing อีกครั้ง เพื่อให้ตรงกับการใช้งานจริง (รายละเอียดตามเอกสารแนบค่ะ)</v>
          </cell>
        </row>
        <row r="1540">
          <cell r="A1540">
            <v>19418</v>
          </cell>
          <cell r="H1540" t="str">
            <v>There are gas cylinder that are cheaper than current products. A sample product is attached. Please test on OSN.        315TBH⇒270TBH</v>
          </cell>
        </row>
        <row r="1541">
          <cell r="A1541">
            <v>19419</v>
          </cell>
          <cell r="H1541" t="str">
            <v>ให้ EDS ยกเลิก Bom monitor support ที่มีชุดสายSX3MS15024 สาย Cable HDMI ความยาว 10 M เปลี่ยนไปใช้ Bom monitor support ที่มีชุดสาย  SX31MS15046  CABLE HDMI M/M (15M) UNITEK แทน เนื่องจากมีปัญหาความยาวของสายไม่เพียงพอต่อการใช้งานของลูกค้า (Refer  ข้อมูลจากCN18139)</v>
          </cell>
        </row>
        <row r="1542">
          <cell r="A1542">
            <v>19420</v>
          </cell>
          <cell r="H1542" t="str">
            <v>We consider in-house production. Please register the attached drawing and ask for a quote.</v>
          </cell>
        </row>
        <row r="1543">
          <cell r="A1543">
            <v>19421</v>
          </cell>
          <cell r="H1543" t="str">
            <v>We consider in-house production. Please register the attached drawing and ask for a quote.</v>
          </cell>
        </row>
        <row r="1544">
          <cell r="A1544">
            <v>19422</v>
          </cell>
          <cell r="H1544" t="str">
            <v>We consider in-house production. Please register the attached drawing and ask for a quote.</v>
          </cell>
        </row>
        <row r="1545">
          <cell r="A1545">
            <v>19423</v>
          </cell>
          <cell r="H1545" t="str">
            <v>แก้ไข Part No.ใหม่เนื่องจากมีการแก้ไขชิ้นงานใหม่โดยผ่านกระบวนการ Machine แต่ยังไม่มีการแก้ไข โมล</v>
          </cell>
        </row>
        <row r="1546">
          <cell r="A1546">
            <v>19424</v>
          </cell>
          <cell r="H1546" t="str">
            <v>จัดทำ CODE Matrial สำหรับงานหล่อ</v>
          </cell>
        </row>
        <row r="1547">
          <cell r="A1547">
            <v>19425</v>
          </cell>
          <cell r="H1547" t="str">
            <v>1.ให้ EDS.ทบทวน Design ของ HANDPIECE HOLDER CAP เนื่องจากพบปัญหาประกอบแล้วไม่แน่น อ้างอิง NCR No.191727</v>
          </cell>
        </row>
        <row r="1548">
          <cell r="A1548">
            <v>20001</v>
          </cell>
          <cell r="H1548" t="str">
            <v>ทบทวนเพิ่มข้อควรระวัง เรื่อง unit ลงมาทับ stool</v>
          </cell>
        </row>
        <row r="1549">
          <cell r="A1549">
            <v>20002</v>
          </cell>
          <cell r="H1549" t="str">
            <v>พิจราณาเรื่องการแก้ไข mold เนื่องจากต้องนำงานมาปาดรอบตัว เพื่อลดต้นทุน (comment Mr.Fujikura)</v>
          </cell>
        </row>
        <row r="1550">
          <cell r="A1550">
            <v>20003</v>
          </cell>
          <cell r="H1550" t="str">
            <v>ปรับ Mat เป็น PET เพื่อเปลี่ยนให้ลูกค้าเคลม</v>
          </cell>
        </row>
        <row r="1551">
          <cell r="A1551">
            <v>20004</v>
          </cell>
          <cell r="H1551" t="str">
            <v>ขอให้เปลี่ยน ข้อมุล Tip Newtron จากเดิม   Tip ที่มาพร้อม package จะเป็น No.1 , 1S  ,10P  จะปรับเปลี่ยนเป็น Tip No.1 จำนวน 3 ชิ้น  เนื่องจากความต้องการลูกค้าส่วนใหญ่ต้องการ Tip No.1  เริ่ม SN ตามเอกสารแนบ</v>
          </cell>
        </row>
        <row r="1552">
          <cell r="A1552">
            <v>20005</v>
          </cell>
          <cell r="H1552" t="str">
            <v>ระยะรูสกรูยึดหม้อแปลง ใช้ไขควงเข้าไปขันสกรูไม่ได้ ให้พิจารณาระยะรูยึดสกรูใหม่เพื่อที่จะสามารถขันสกรูให้แน่นได้</v>
          </cell>
        </row>
        <row r="1553">
          <cell r="A1553">
            <v>20006</v>
          </cell>
          <cell r="H1553" t="str">
            <v>ให้ EDS ทบทวนแก้ไข Drawing Mat'l ให้ตรงกับชิ้นงานจริง</v>
          </cell>
        </row>
        <row r="1554">
          <cell r="A1554">
            <v>20007</v>
          </cell>
          <cell r="H1554" t="str">
            <v>ให้ EDS ทบทวนแก้ไขวิธีการทดสอบและข้อกำหนด
1.หัวข้อ 4.2 มุมที่พนักพิงเอนนอนที่สุดประมาณ 0-2 องศา
2.หัวข้อ 5.2 เวลาเคลื่อนที่ลงสู่ตำแหน่งเอนที่สุดประมาณ 14-16S</v>
          </cell>
        </row>
        <row r="1555">
          <cell r="A1555">
            <v>20008</v>
          </cell>
          <cell r="H1555" t="str">
            <v>ขอให้ EDS พิจารณาจัดทำ Drawing   แผ่น Plate ยึดผนัง สำหรับยึดเครื่อง X-Ray Veraview ix และได้แนบรูปตัวอย่างและแบบคล่าวๆที่ต้องการมาให้ด้วยค่ะ</v>
          </cell>
        </row>
        <row r="1556">
          <cell r="A1556">
            <v>20009</v>
          </cell>
          <cell r="H1556" t="str">
            <v>แก้ไขการประกอบ AIR REDUCING VALVE แล้วเห็นรูปิดสติ๊กเกอร์และเวลาขันนัทล็อคทำให้สติ๊กเกอร์เป็นรอย</v>
          </cell>
        </row>
        <row r="1557">
          <cell r="A1557">
            <v>20010</v>
          </cell>
          <cell r="H1557" t="str">
            <v>เพิ่มรูเจาะ Ø5.4mm. จำนวน4รูสำหรับประกอบ PCB TR-S2-O</v>
          </cell>
        </row>
        <row r="1558">
          <cell r="A1558">
            <v>20011</v>
          </cell>
          <cell r="H1558" t="str">
            <v>ออกแบบพัฒนาชุด Warmer ASM SX3000IIใหม่สำหรับการผลิตโดยใช้Material Stainless ที่ผ่านRoshสำหรับการขายภายในและต่างประเทศ</v>
          </cell>
        </row>
        <row r="1559">
          <cell r="A1559">
            <v>20012</v>
          </cell>
          <cell r="H1559" t="str">
            <v>เนื่องจากทางQAออกNCR No.200053เรื่องชุดCHANNEL  A  ASM ไม่สามารถปรับองศาได้ตามค่ามาตรฐานได้จึงให้ทางEDSหาวิธีแก้ไขชั่วคราวและการแก้ไขถาวร</v>
          </cell>
        </row>
        <row r="1560">
          <cell r="A1560">
            <v>20013</v>
          </cell>
          <cell r="H1560" t="str">
            <v>เนื่องจากทางQAออกNCR No.200055เรื่องชุดSupply pipe ไม่สามารถประกอบได้จึงให้ทางEDSหาวิธีแก้ไขชั่วคราวและการแก้ไขถาวร</v>
          </cell>
        </row>
        <row r="1561">
          <cell r="A1561">
            <v>20014</v>
          </cell>
          <cell r="H1561" t="str">
            <v>หัวกรอไม่มีแรง พัฒนาใหม่โดยใส่สาย Drain ให้มีขนาดใหญ่ขึ้นและเปลี่ยนสาย Silicone ให้มาใช้งาน Tokyo ขนาด Q9xQ11 สาย Drain ของ Tokyo ขนาด Q3.8x4.8 สายทั้ง 2 ชนิด นายฟูจิกุระนำมาให้ EDS ทดสอบทั้ง SX3000II และ SX4000</v>
          </cell>
        </row>
        <row r="1562">
          <cell r="A1562">
            <v>20015</v>
          </cell>
          <cell r="H1562" t="str">
            <v>BACK FRAME โก่งทำให้หัว SCREW ของ SLIDE BAR &amp; GEAR B ASM โดน BACK FRAME และค่าพิกัดของ SLIDE BAR &amp; GEAR B ASM ตำแหน่งใส่สายกราวด์ลึก 2.5 mm. มีค่าน้อยเกินไป</v>
          </cell>
        </row>
        <row r="1563">
          <cell r="A1563">
            <v>20016</v>
          </cell>
          <cell r="H1563" t="str">
            <v>อ้างอิง EDS Requset No.19273 EDS แก้ไข Design เพิ่มขนาดของ light knuckle A และ B จากเดิม SX31L035072D 20.00 mm. เป็น SX31L035072E  20.50 mm.ยังพบปัญหาหลวมคลอน เนื่องจาก Gap max จะอยู่ที่ 0.8 mm. ซึ่งมากเกินไป อ้างอิง NCR No.200069</v>
          </cell>
        </row>
        <row r="1564">
          <cell r="A1564">
            <v>20017</v>
          </cell>
          <cell r="H1564" t="str">
            <v>ให้ EDS จัดทำ Engineering Spec เพื่อใช้ในการตรวจสอบ</v>
          </cell>
        </row>
        <row r="1565">
          <cell r="A1565">
            <v>20018</v>
          </cell>
          <cell r="H1565" t="str">
            <v>ให้ EDS ทบทวน Eng.spec เรื่องการระบุค่า speed ของ TR-91 อ้างอิง NCR.200057</v>
          </cell>
        </row>
        <row r="1566">
          <cell r="A1566">
            <v>20019</v>
          </cell>
          <cell r="H1566" t="str">
            <v>1.Supplier ขอยกเลิกตำแหน่งเจาะรู Dimeter 4.5 mm. และ 10 mm. เนื่องจากเครื่องจักรของ Supplier ไม่สามารถควบคุมกระบวนการนี้ได้ อ้างอิง NCR.200079</v>
          </cell>
        </row>
        <row r="1567">
          <cell r="A1567">
            <v>20020</v>
          </cell>
          <cell r="H1567" t="str">
            <v>1.ขอให้พิจารณา ค่า ±ในจุดตรวจ A อ้างอิงNCR200054</v>
          </cell>
        </row>
        <row r="1568">
          <cell r="A1568">
            <v>20021</v>
          </cell>
          <cell r="H1568" t="str">
            <v>1.ขอให้พิจารณาการแก้ไข MOLD เพื่อให้ลดขั้นตอนการทำงาน</v>
          </cell>
        </row>
        <row r="1569">
          <cell r="A1569">
            <v>20022</v>
          </cell>
          <cell r="H1569" t="str">
            <v>ขอให้เพิ่มค่าการตรวจสอบความโยกคลอนของชุด Light ตำแหน่ง Light knuckle ไม่เกิน 0.4 mm.</v>
          </cell>
        </row>
        <row r="1570">
          <cell r="A1570">
            <v>20023</v>
          </cell>
          <cell r="H1570" t="str">
            <v>ทบทวน spec ใหม่ ตำแหน่งดังนี้ 1.ขอบรอบตัวเพื่อให้แนบสนิทกับเบาะ 2.ขยายตำแหน่ง Slide bar เพื่อให้ได้ Center</v>
          </cell>
        </row>
        <row r="1571">
          <cell r="A1571">
            <v>20024</v>
          </cell>
          <cell r="H1571" t="str">
            <v>ขออัพเดท Catalog Unit SX3000II เนื่อง จากมีการแก้ไขเปลี่ยนแปลง ออกแบบจุดต่อสาย HVE, SE และ 3-WAY ด้านผู้ช่วยเนื่องจากมีปัญหาสายหัวดูดด้านผู้ช่วย เนื่องจากสายดูดตัน และ Design Supply Pipe ใหม่แก้ปัญหาน้ำออกไม่ตรงและกระจาย รายละเอียดตามเอกสารแนบ</v>
          </cell>
        </row>
        <row r="1572">
          <cell r="A1572">
            <v>20025</v>
          </cell>
          <cell r="H1572" t="str">
            <v>แก้ไขสีของ Material จาก White เปลี่ยนเป็น Gray เนื่องจาก MD requare มาว่า Material White เวลาใช้งานอาจมีการโดนเลือดแล้วจะทำให้ดูสกปรก</v>
          </cell>
        </row>
        <row r="1573">
          <cell r="A1573">
            <v>20026</v>
          </cell>
          <cell r="H1573" t="str">
            <v>ขอบอม SE AIR SUCTION &amp; HVE MOTOR SUCTION สำหรับ Signo G10II OF1912100  Clinic Name : Somsak and dussadee</v>
          </cell>
        </row>
        <row r="1574">
          <cell r="A1574">
            <v>20027</v>
          </cell>
          <cell r="H1574" t="str">
            <v>ให้ EDS ทบทวน Design ของ HEADREST COVER และ HEADREST CORE ใหม่ เพื่อให้ประกอบได้โดยไม่ต้องปรับ screw ให้แน่น อ้างอิง NCR 200092</v>
          </cell>
        </row>
        <row r="1575">
          <cell r="A1575">
            <v>20028</v>
          </cell>
          <cell r="H1575" t="str">
            <v>จากปัญหาชิ้นงานเหลือง ให้ EDS ทบทวนเรื่อง Material ABS อีกครั้ง อ้างอิง NCR 200040</v>
          </cell>
        </row>
        <row r="1576">
          <cell r="A1576">
            <v>20029</v>
          </cell>
          <cell r="H1576" t="str">
            <v xml:space="preserve">I propose to change the supplier's processed products to commercial products to reduce costs.
(Current) 28TBH⇒ (After change) 5.65TBH, Reduction price 44.7TBH / unit </v>
          </cell>
        </row>
        <row r="1577">
          <cell r="A1577">
            <v>20030</v>
          </cell>
          <cell r="H1577" t="str">
            <v xml:space="preserve">I propose to change the supplier's processed products to commercial products to reduce costs.Since there is no length 13 on the market, change the hole depth of the syringe head.
(Current) 26TBH⇒ (After change) 4.96TBH, Reduction price 42.08TBH / unit </v>
          </cell>
        </row>
        <row r="1578">
          <cell r="A1578">
            <v>20031</v>
          </cell>
          <cell r="H1578" t="str">
            <v xml:space="preserve">I propose to change the supplier's processed products to commercial products to reduce costs.
(Current) 10TBH⇒ (After change) 8.5TBH, Reduction price 3TBH / unit </v>
          </cell>
        </row>
        <row r="1579">
          <cell r="A1579">
            <v>20032</v>
          </cell>
          <cell r="H1579" t="str">
            <v>ขอบอม SCU และขั้นตอนวิธีการเปลี่ยน สำหรับ SX3000II  SN: S32802016 อ้างอิงตามเอกสารแนบ</v>
          </cell>
        </row>
        <row r="1580">
          <cell r="A1580">
            <v>20033</v>
          </cell>
          <cell r="H1580" t="str">
            <v>ขอบอม SCU  สำหรับ SX3000II  SN: S32709076 อ้างอิงตามเอกสารแนบ</v>
          </cell>
        </row>
        <row r="1581">
          <cell r="A1581">
            <v>20034</v>
          </cell>
          <cell r="H1581" t="str">
            <v>ขอบอม SCU  สำหรับ SX3000II  SN: S32709076 อ้างอิงตามเอกสารแนบ</v>
          </cell>
        </row>
        <row r="1582">
          <cell r="A1582">
            <v>20035</v>
          </cell>
          <cell r="H1582" t="str">
            <v>ออกแบบ BARB ต่อตรงสำหรับใช้ทดแทน CHECK VALVE ทีใช้ในชุด MOBILE SX3000II</v>
          </cell>
        </row>
        <row r="1583">
          <cell r="A1583">
            <v>20036</v>
          </cell>
          <cell r="H1583" t="str">
            <v>ออกแบบ Part ชุด LIGHT ของเครื่อง ACXI9000 ให้มาใช้กับ UNIT SX3000II</v>
          </cell>
        </row>
        <row r="1584">
          <cell r="A1584">
            <v>20037</v>
          </cell>
          <cell r="H1584" t="str">
            <v>The gap between the cylinder shaft and the channel cover is 2mm. It may rub each other. I propose dimensional change of cylinder-shaft ช่องว่างระหว่างเพลาสูบและฝาปิดช่องคือ 2 มม.มันอาจถูกัน. ฉันเสนอการเปลี่ยนแปลงมิติของเพลาสูบ.</v>
          </cell>
        </row>
        <row r="1585">
          <cell r="A1585">
            <v>20038</v>
          </cell>
          <cell r="H1585" t="str">
            <v>ขอให้ทาง EDS พิจารณาออกแบบ JIG เพื่อใช้ Machin กับเครื่อง M04</v>
          </cell>
        </row>
        <row r="1586">
          <cell r="A1586">
            <v>20039</v>
          </cell>
          <cell r="H1586" t="str">
            <v>ขอให้ทาง EDS พิจารณาออกแบบ JIG เพื่อใช้ Machin กับเครื่อง M04</v>
          </cell>
        </row>
        <row r="1587">
          <cell r="A1587">
            <v>20040</v>
          </cell>
          <cell r="H1587" t="str">
            <v>เนื่องจาก Part Sx41C085143 เวลาประกอบใช้ Screw Taper M5 แล้วหัว Screw สูงทำให้ติดกับตัว Back Frame จึงทำการแก้ไขตำแหน่งTaper Q10.5 ใหม่</v>
          </cell>
        </row>
        <row r="1588">
          <cell r="A1588">
            <v>20041</v>
          </cell>
          <cell r="H1588" t="str">
            <v>ยดเลิก Process ทำสีเปลี่ยนเป็นกระบวนการชุบ ZN แทน</v>
          </cell>
        </row>
        <row r="1589">
          <cell r="A1589">
            <v>20042</v>
          </cell>
          <cell r="H1589" t="str">
            <v>จากการประชุม หน้างาน Final test  ASU  Date.31 Jan.2020ทางฝ่ายผู้บริหารได้มีมติการเปลี่ยนแปลงDesign (1).ให้EDSทำการพัฒนาเปลี่ยนชุดหัวหมอนใหม่ด้วยการCoppyชุดหัวหมอนG20ให้สามารถใช้กับSX4000 (2). ให้ทาง EDS จัดทำบอม และ Confirm Spec  HEADREST DOUBLE LOCK ASM SX4000 เป็น Std . เริ่มหลังจากการผลิต  U2002-3 (SX4000 )  เป็นต้นไป (3). ให้ทาง EDS จัดทำ Catalog / Replacement part /Guide sheet/คู่มือการติดตั้ง หรือ อื่นๆ ที่เกี่ยวข้อง ทั้งฉบับภาษาไทย และภาษาอังกฤษ  ปรับตามที่ร้องขอด้วยค่ะ</v>
          </cell>
        </row>
        <row r="1590">
          <cell r="A1590">
            <v>20043</v>
          </cell>
          <cell r="H1590" t="str">
            <v>แก้ไข BOM เพิ่มจำนวนการใช้งาน Saliva tip=2 และ Adapter VC Head A =1 ตัว ใน BOM ชุด Accessories เครื่อง SX4000</v>
          </cell>
        </row>
        <row r="1591">
          <cell r="A1591">
            <v>20044</v>
          </cell>
          <cell r="H1591" t="str">
            <v>จัดทำ BOM และแก้ไข BOM Micro Motor และ Scaler ให้ถูกต้องของ SX4000 ให้ถูกต้อง</v>
          </cell>
        </row>
        <row r="1592">
          <cell r="A1592">
            <v>20045</v>
          </cell>
          <cell r="H1592" t="str">
            <v>จัดทำ BOM ชุดข้อต่อใต้ถัง Seperator Tank For Central Vacuum  (ตามรูปแนบ)</v>
          </cell>
        </row>
        <row r="1593">
          <cell r="A1593">
            <v>20046</v>
          </cell>
          <cell r="H1593" t="str">
            <v>แก้ไขจำนวนการใช้งานให้ตรบกับการใช้งานจริง</v>
          </cell>
        </row>
        <row r="1594">
          <cell r="A1594">
            <v>20047</v>
          </cell>
          <cell r="H1594" t="str">
            <v>ทบทวน material เนื่องจากทดสอบ Rohs ไม่ผ่าน</v>
          </cell>
        </row>
        <row r="1595">
          <cell r="A1595">
            <v>20048</v>
          </cell>
          <cell r="H1595" t="str">
            <v>ทบทวน spec และ process เนื่องจากไม่มีเกลียวสำหรับยึด panorama cover</v>
          </cell>
        </row>
        <row r="1596">
          <cell r="A1596">
            <v>20049</v>
          </cell>
          <cell r="H1596" t="str">
            <v>แก้ไข Drawing ให้ตรงกับชิ้นงานจริง</v>
          </cell>
        </row>
        <row r="1597">
          <cell r="A1597">
            <v>20050</v>
          </cell>
          <cell r="H1597" t="str">
            <v>พัฒนาชุด BACK FRAME ASM SX3000II การโก่งงอหลังทดสอบถ่วงน้ำหนัก</v>
          </cell>
        </row>
        <row r="1598">
          <cell r="A1598">
            <v>20051</v>
          </cell>
          <cell r="H1598" t="str">
            <v>พัฒนาชุด BACK FRAME ASM SX4000 การโก่งงอหลังทดสอบถ่วงน้ำหนักและปัญหาการประกอบชุด BACKREST ลำบากเพื่อลดต้นทุน</v>
          </cell>
        </row>
        <row r="1599">
          <cell r="A1599">
            <v>20052</v>
          </cell>
          <cell r="H1599" t="str">
            <v>พัฒนาชุด SENSOR ที่จะใช้แทน PANASONIC</v>
          </cell>
        </row>
        <row r="1600">
          <cell r="A1600">
            <v>20053</v>
          </cell>
          <cell r="H1600" t="str">
            <v>แก้ไขชื่อให้ตรงกับชิ้นงาน</v>
          </cell>
        </row>
        <row r="1601">
          <cell r="A1601">
            <v>20054</v>
          </cell>
          <cell r="H1601" t="str">
            <v>BODYFREAMEのｺｽﾄﾀﾞｳﾝ提案　①BODYFREAMEA,Cの加工の簡素化　②BODYFREAMEHの形状変更　③VAC.P/L廃止　①②により870TBHが839.12TBHとなり30.88TBH削減できる。さらに③VAC.P/L廃止により36TBHコスト削減でき、合計66.88TBHコスト削減ができる。そのための試作を行いたいので、試作図面を作成してください。なお、IDEA社の見積書もあるので、試作注文するときはPCUと協議してください。</v>
          </cell>
        </row>
        <row r="1602">
          <cell r="A1602">
            <v>20055</v>
          </cell>
          <cell r="H1602" t="str">
            <v>Change the type and abolish the 「color」.Unit price can be reduced by 30.24TBH / Unit.Create a drawing.</v>
          </cell>
        </row>
        <row r="1603">
          <cell r="A1603">
            <v>20056</v>
          </cell>
          <cell r="H1603" t="str">
            <v>ให้ EDS จัดทำ Engineering Spec เพื่อใช้ในการตรวจสอบ</v>
          </cell>
        </row>
        <row r="1604">
          <cell r="A1604">
            <v>20057</v>
          </cell>
          <cell r="H1604" t="str">
            <v>ขอบอม เบาะโซฟา (Premium Soft For SX3000II)  ทั้ง Seat , Backrest , Headrest  อ้างอิง PI2002009  ลูกค้าไต้หวัน</v>
          </cell>
        </row>
        <row r="1605">
          <cell r="A1605">
            <v>20058</v>
          </cell>
          <cell r="H1605" t="str">
            <v>แก้ไขจำนวนการใช้งานจาก STD เป็น Option</v>
          </cell>
        </row>
        <row r="1606">
          <cell r="A1606">
            <v>20059</v>
          </cell>
          <cell r="H1606" t="str">
            <v>MODIFY ชุดเสาด้วยการถอดชุดMonitorออกสำหรับขาย</v>
          </cell>
        </row>
        <row r="1607">
          <cell r="A1607">
            <v>20060</v>
          </cell>
          <cell r="H1607" t="str">
            <v xml:space="preserve">จัดทำ Guide sheet Lunina 2 ฉบับภาษาไทย </v>
          </cell>
        </row>
        <row r="1608">
          <cell r="A1608">
            <v>20061</v>
          </cell>
          <cell r="H1608" t="str">
            <v xml:space="preserve">จัดทำ BOM ชุดโคมไฟส่องปาก SX3000  รุ่น LED เพิ่อนำไปใส่ทดแทน SX3000 รุ่น ไฟ4ดวงแบบเก่า </v>
          </cell>
        </row>
        <row r="1609">
          <cell r="A1609">
            <v>20062</v>
          </cell>
          <cell r="H1609" t="str">
            <v>แก้ไขขนาดให้ตรงกับงานจริง</v>
          </cell>
        </row>
        <row r="1610">
          <cell r="A1610">
            <v>20063</v>
          </cell>
          <cell r="H1610" t="str">
            <v>ขอให้ทาง EDS พิจารณาออกแบบ JIG เพื่อใช้ Machin กับเครื่อง M04  SX41T14510F / TABLE FRAME M/PL A</v>
          </cell>
        </row>
        <row r="1611">
          <cell r="A1611">
            <v>20064</v>
          </cell>
          <cell r="H1611" t="str">
            <v>ร้องขอให้พิจารณาแก้ไข Design เนื่องจากพบปัญหา Claim จากลูกค้าเรื่องแตก CCR19552,20018
และปัญหาน้ำรั่ว CCR20092</v>
          </cell>
        </row>
        <row r="1612">
          <cell r="A1612">
            <v>20065</v>
          </cell>
          <cell r="H1612" t="str">
            <v>แก้ไขขนาดให้ตรงกับงานจริง</v>
          </cell>
        </row>
        <row r="1613">
          <cell r="A1613">
            <v>20066</v>
          </cell>
          <cell r="H1613" t="str">
            <v>ขอเปลี่ยนแปลง Spec เนื่องจาก Supplier เดิม (G009) บริษัทปิดตัวลง และ Spec เดิมที่เคยใช้ Supplier ใหม่ไม่สามารถ Support ให้ได้ / ตามชิ้นงานตามที่แนบไป</v>
          </cell>
        </row>
        <row r="1614">
          <cell r="A1614">
            <v>20067</v>
          </cell>
          <cell r="H1614" t="str">
            <v xml:space="preserve">この部品の外観不良対策として製作方法を変更します。又、重量対策として板の厚みを2.0mmから1.6ｍｍに変更します。（6kg⇒4.8kg）
試作を行うので、図面作成、見積もり、注文してください。（1ピース）
（2月19日TIPとの打ち合わせによる）
</v>
          </cell>
        </row>
        <row r="1615">
          <cell r="A1615">
            <v>20068</v>
          </cell>
          <cell r="H1615" t="str">
            <v>(1).  ให้EDSทำการพัฒนา Foot Control  G10 ใส่ SX3000 II  (2). ให้ทาง EDS จัดทำบอม และ  operation manual/ installation manual สำหรับเครื่อง SX3000 II ที่ใส่ Foot Control  G10 
*เครื่องไต้หวัน STD-air  ไม่มี micromotor 
* ข้อ 1-5 รบกวนขอคำตอบไม่เกิน 2/3/2020 , ข้อ 6 ขอเสร็จก่อนเเพ็คเครื่อง ขอบคุณค่ะ **อ้างอิงเอกสารแนบ MEMOESD20008 **</v>
          </cell>
        </row>
        <row r="1616">
          <cell r="A1616">
            <v>20069</v>
          </cell>
          <cell r="H1616" t="str">
            <v>ให้ EDS ทบทวน รายการทดสอบลำดับที่ 4.2 มุมที่พนักพิงเอนนอนที่สุดประมาณ 0-2 องศา เนื่องจากหากตั้งค่าตามที่กำหนดไว้เบาะจะติด ซึ่งปัจจุบันตั้งค่าที่ 8 องศา</v>
          </cell>
        </row>
        <row r="1617">
          <cell r="A1617">
            <v>20070</v>
          </cell>
          <cell r="H1617" t="str">
            <v>ขอให้ EDS พิจารณาแก้ไข้ Drawing ใหม่ เนื่องจากประกอบกับ SX41T205108A SYRINGE BARB แล้วขันลงไม่สุด</v>
          </cell>
        </row>
        <row r="1618">
          <cell r="A1618">
            <v>20071</v>
          </cell>
          <cell r="H1618" t="str">
            <v>สำหรับใช้รองยางปั้มลม Iwata</v>
          </cell>
        </row>
        <row r="1619">
          <cell r="A1619">
            <v>20072</v>
          </cell>
          <cell r="H1619" t="str">
            <v>แก้ไข Drawing ให้ตรงกับชิ้นงานจริง</v>
          </cell>
        </row>
        <row r="1620">
          <cell r="A1620">
            <v>20073</v>
          </cell>
          <cell r="H1620" t="str">
            <v>スピットンバルブボディ2Hとスクリュ－バーブを組み合わせた形状にすればコストが低減できると思います。図面作成の上、見積もり依頼してください。SPITTOON VALVE BODY 2H（55TBH）,SCREW BARB E（12TBH）</v>
          </cell>
        </row>
        <row r="1621">
          <cell r="A1621">
            <v>20074</v>
          </cell>
          <cell r="H1621" t="str">
            <v>リーマ加工の廃止の提案をします。水又はエアーの通る穴なので、ドリル加工で十分と思われます。リーマ加工工程が減る分コストを下げられると思います。図面作成の上、見積もりをリクエストしてください。 SCREW BARB E (12TBH)</v>
          </cell>
        </row>
        <row r="1622">
          <cell r="A1622">
            <v>20075</v>
          </cell>
          <cell r="H1622" t="str">
            <v>แก้ไขข้อ 10.3 ระยะคลอนของชุด Headrest ต้องไม่เกิน 2องศา เปลี่ยนเป็น 3องศา ให้ตรงกับค่าจริงและมาตรฐานที่ทำได้</v>
          </cell>
        </row>
        <row r="1623">
          <cell r="A1623">
            <v>20076</v>
          </cell>
          <cell r="H1623" t="str">
            <v>เนื่องจากพบปัญหา ระยะรูขันสกรูไม่ตรงกับอ่าง SPITTOON SX4000 
1.ให้ EDS ปรับ Drawing  BODY FRAME ASM SX4000 ให้รองรับค่า ± ของ SPITTOON 
2.ให้ EDS ทำ Jig เพื่อใช้ในการตรวจสอบ SPITTOON จำนวน 2 ชิ้น (สำหรับ QA 1 ชิ้น ,สำหรับส่งให้ Supplier 1 ชิ้น) อ้างอิง NCR200296</v>
          </cell>
        </row>
        <row r="1624">
          <cell r="A1624">
            <v>20077</v>
          </cell>
          <cell r="H1624" t="str">
            <v xml:space="preserve">コストダウンのためサプライヤ－変更を検討します。変更先サプライヤ－（IDEA）より変更要望がありますので検討してください。①公差の変更（東京製アクタスのチャンネルと同じ公差にする）②溶接位置の変更　　TOZUKA 957TBH⇒IDEA 850TBH    CR107TBH </v>
          </cell>
        </row>
        <row r="1625">
          <cell r="A1625">
            <v>20078</v>
          </cell>
          <cell r="H1625" t="str">
            <v>反りが問題になることがあるため、反りに対する注意事項を図面に記載してください。「有害な反りがないようにする。反りの範囲は協議によって決めること。」</v>
          </cell>
        </row>
        <row r="1626">
          <cell r="A1626">
            <v>20079</v>
          </cell>
          <cell r="H1626" t="str">
            <v>反りが問題になることがあるため、反りに対する注意事項を図面に記載してください。「有害な反りがないようにする。反りの範囲は協議によって決めること。」</v>
          </cell>
        </row>
        <row r="1627">
          <cell r="A1627">
            <v>20080</v>
          </cell>
          <cell r="H1627" t="str">
            <v>เบาะไม่แนบกับ Side frame/Seat cover กับเบาะเบียดกัน</v>
          </cell>
        </row>
        <row r="1628">
          <cell r="A1628">
            <v>20081</v>
          </cell>
          <cell r="H1628" t="str">
            <v>ให้ EDS ทบทวน Drawing
1.SX41T11476C TABLE SUPPORT SHAFT  2.SX41T11401B TABLE SUPPORT  เนื่องจากประกอบแล้วติด อ้างอิง NCR200295</v>
          </cell>
        </row>
        <row r="1629">
          <cell r="A1629">
            <v>20082</v>
          </cell>
          <cell r="H1629" t="str">
            <v>ให้ EDS เพิ่มจุดตรวจสอบความตรงของชิ้นงาน เนื่องจากพบปัญหา เบียดกับ Slider มีเสียงดัง อ้างอิง NCR200293</v>
          </cell>
        </row>
        <row r="1630">
          <cell r="A1630">
            <v>20083</v>
          </cell>
          <cell r="H1630" t="str">
            <v>อัพเดทตำแหน่งติด Sticker Bepop ที่ SDC Print  ทั้ง Model SX3000II และ  SX4000</v>
          </cell>
        </row>
        <row r="1631">
          <cell r="A1631">
            <v>20084</v>
          </cell>
          <cell r="H1631" t="str">
            <v>ให้ EDS ทบทวน Drawing เนื่องจากประกอบแล้วขอบด้านหลังของชิ้นงานงัดกัน อ้างอิง NCR200310 และพัฒนาเรื่องเพิ่มความแข็งแรงโครงสร้าง Unit Body Cover ตาม Compain JME</v>
          </cell>
        </row>
        <row r="1632">
          <cell r="A1632">
            <v>20085</v>
          </cell>
          <cell r="H1632" t="str">
            <v>ให้ EDS นำมาใช้ในบอม STD เพื่อให้ร้อยสายชุดTable main wiring ได้สะดวกขึ้น</v>
          </cell>
        </row>
        <row r="1633">
          <cell r="A1633">
            <v>20086</v>
          </cell>
          <cell r="H1633" t="str">
            <v>จัดทำ Eng Spec  INSULATING PAPER NITOFLON No.900UL ใหม่เพื่อใช้กับชุด Warmerเนื่องจากชุด Warmer ปัจจุบันTest ground ไม่ผ่าน</v>
          </cell>
        </row>
        <row r="1634">
          <cell r="A1634">
            <v>20087</v>
          </cell>
          <cell r="H1634" t="str">
            <v>จัดทำ Eng Spec และ BOM ชุด Micro Motor TR-SII</v>
          </cell>
        </row>
        <row r="1635">
          <cell r="A1635">
            <v>20088</v>
          </cell>
          <cell r="H1635" t="str">
            <v>ขอให้พิจารณา เปลี่ยน น๊อตยึด OSN1523B ใหม่ เนื่องจากว่าพอใช้น๊อตตามบอม SX31000T24 ทำให้ Tool หักง่าย รบกวนพิจารณาใหม่ รายละเอียดตามเอกสารแนบ</v>
          </cell>
        </row>
        <row r="1636">
          <cell r="A1636">
            <v>20089</v>
          </cell>
          <cell r="H1636" t="str">
            <v>ให้ EDS พิจารณาค่า tolerance Ø 9 mm. (ควรกำหนดค่าติดบวก) อ้างอิง NCR200353</v>
          </cell>
        </row>
        <row r="1637">
          <cell r="A1637">
            <v>20090</v>
          </cell>
          <cell r="H1637" t="str">
            <v>ออกแบบและพัฒนาชุด VACUUM M/PLและ VC CLAMP เพื่อใช้กับ SPEC TAIWAN</v>
          </cell>
        </row>
        <row r="1638">
          <cell r="A1638">
            <v>20091</v>
          </cell>
          <cell r="H1638" t="str">
            <v>แก้ไข Code Material</v>
          </cell>
        </row>
        <row r="1639">
          <cell r="A1639">
            <v>20092</v>
          </cell>
          <cell r="H1639" t="str">
            <v>ขอให้อัพเดทบอม SOPRO 617 INTRAORAL CAMERA COMPLETE SET ตามใบเสนอราคาใหม่ QU2002-00008  ออเดอร์ แม่สอด /ศรีสังวาลย์</v>
          </cell>
        </row>
        <row r="1640">
          <cell r="A1640">
            <v>20093</v>
          </cell>
          <cell r="H1640" t="str">
            <v>ขอให้จัดทำบอม SOPRO 617 INTRAORAL CAMERA COMPLETE SET ตามใบเสนอราคาใหม่ QU2002-00008 เพื่อใส่เครื่อง Signo G20 ออเดอร์ สถาบันทันตกรรม 12 เครื่อง</v>
          </cell>
        </row>
        <row r="1641">
          <cell r="A1641">
            <v>20094</v>
          </cell>
          <cell r="H1641" t="str">
            <v>ให้ EDS ทบทวน Design เนื่องจากพบปัญหาใส่ BACKREST ยาก อ้างอิง NCR 200355,201565</v>
          </cell>
        </row>
        <row r="1642">
          <cell r="A1642">
            <v>20095</v>
          </cell>
          <cell r="H1642" t="str">
            <v>พัฒนาระบบ FLUSHING ใส่ใน Unit SX4000</v>
          </cell>
        </row>
        <row r="1643">
          <cell r="A1643">
            <v>20096</v>
          </cell>
          <cell r="H1643" t="str">
            <v>พัฒนาระบบ FLUSHING ใส่ใน Unit SX3000II</v>
          </cell>
        </row>
        <row r="1644">
          <cell r="A1644">
            <v>20097</v>
          </cell>
          <cell r="H1644" t="str">
            <v>อ้างอิง CCR19018 , 19147 , 20076 ปัญหาชุดวาล์วน้ำรั่วซึม จากการวิเคราะห์พบว่าการประกอบชุดวาล์วน้ำในรุ่น SX4000 ต้องทำการถอดและเปลี่ยนตำแหน่ง washerของชุดวาล์ว ซึ่งมีผลทำให้ส่วนเปิดปิด หลวมโยกคลอนและเกิดน้ำรั่วซึมเมื่อใช้งาน ดังที่ลูกค้าแจ้งเคลมมา จึงร้องขอให้ EDS พิจารณาแก้ไขปรับปรุงส่วนดังกล่าว</v>
          </cell>
        </row>
        <row r="1645">
          <cell r="A1645">
            <v>20098</v>
          </cell>
          <cell r="H1645" t="str">
            <v>อ้างอิง CCR20079 ปัญหาสาย Silicone หัวกรอเร็วขาด จากการวิเคราะห์อาจเกิดจากไม่มีด้ายเทฟล่าในการยึดสายทำให้มีโอกาสดึงขาดได้ จึงร้องขอให้ EDS พิจารณาแก้ไขปรับปรุงส่วนดังกล่าว</v>
          </cell>
        </row>
        <row r="1646">
          <cell r="A1646">
            <v>20099</v>
          </cell>
          <cell r="H1646" t="str">
            <v>อ้างอิง CCR20095 ปัญหาสายไฟ Limit SW ขาด และ ซ่อมงานยากใช้เวลาถอดเครื่องนาน จึงร้องขอให้ EDS พิจารณาแก้ไขปรับปรุงส่วนดังกล่าว</v>
          </cell>
        </row>
        <row r="1647">
          <cell r="A1647">
            <v>20100</v>
          </cell>
          <cell r="H1647" t="str">
            <v>ขอให้ออกแบบและพัฒนาSX31P185006 SERVO PCB SET เนื่องจากได้รับแจ้งจาก จัดซื้อว่า IC P/N : UDN2916B ทาง Maker ยกเลิกผลิตไปนานมากแล้ว เพื่อใช้กับ SPEC TAIWAN รายละเอียดตามเอกสารแนบ</v>
          </cell>
        </row>
        <row r="1648">
          <cell r="A1648">
            <v>20101</v>
          </cell>
          <cell r="H1648" t="str">
            <v>ให้ EDS ทบทวน spec ของ Part SW01405 HEAT TREATMENT PLATE เนื่องจากพบปัญหาประกอบกับ  Part SW01501A H/T CONNECTOR MALE ไม่ได้ อ้างอิง NCR200369</v>
          </cell>
        </row>
        <row r="1649">
          <cell r="A1649">
            <v>20102</v>
          </cell>
          <cell r="H1649" t="str">
            <v>ร้องขอจัดทำ Engineering Spec</v>
          </cell>
        </row>
        <row r="1650">
          <cell r="A1650">
            <v>20103</v>
          </cell>
          <cell r="H1650" t="str">
            <v>Update Bom SX4000 ให้ตรงกับ Drawing ที่ใช้งานในปัจจุบัน</v>
          </cell>
        </row>
        <row r="1651">
          <cell r="A1651">
            <v>20104</v>
          </cell>
          <cell r="H1651" t="str">
            <v>ให้ EDS แก้ไข Design เพิ่มความลึกของรูเจาะใส่สายกราวด์จาก 2.5 mm. เป็น 3.5 mm. อ้างอิง NCR 200380</v>
          </cell>
        </row>
        <row r="1652">
          <cell r="A1652">
            <v>20105</v>
          </cell>
          <cell r="H1652" t="str">
            <v>ให้ EDS ทบทวน Design เนื่องจากพบปัญหามุม BASE ไม่ได้องศาประกอบแล้วไม่แนบ Drawing.75˚ ค่าระยะที่สามารถประกอบได้ จะอยู่ประมาณ 76˚ อ้างอิง NCR 200335</v>
          </cell>
        </row>
        <row r="1653">
          <cell r="A1653">
            <v>20106</v>
          </cell>
          <cell r="H1653" t="str">
            <v>แก้ไขจำนวนให้ตรงกับการใช้งาน</v>
          </cell>
        </row>
        <row r="1654">
          <cell r="A1654">
            <v>20107</v>
          </cell>
          <cell r="H1654" t="str">
            <v>เพิ่มรูต๊าป M4 2รู เพื่อล็อก PEDAL SPRING ให้อยู่ตรงกลาง</v>
          </cell>
        </row>
        <row r="1655">
          <cell r="A1655">
            <v>20108</v>
          </cell>
          <cell r="H1655" t="str">
            <v>ขอให้ทาง EDS พิจารณาแก้ไข Drawingจาก ร่อง2.5 mmเป็น 3 mm เนื่องจากMAUไม่มีTooling Ø 2.5 mm</v>
          </cell>
        </row>
        <row r="1656">
          <cell r="A1656">
            <v>20109</v>
          </cell>
          <cell r="H1656" t="str">
            <v xml:space="preserve">ขอให้ทาง EDS พิจารณาแก้ไข Drawingจาก ร่อง 1 mmเป็น 1.3 mm เนื่องจาก CUTTER 1mm ไม่สามารถตัดได้ลึก 3 mm </v>
          </cell>
        </row>
        <row r="1657">
          <cell r="A1657">
            <v>20110</v>
          </cell>
          <cell r="H1657" t="str">
            <v>ร้องขอเปลี่ยนเป็น SUS เนื่องจาก MOQ ในการสั่งซื้อ 1000 pcs สูงเกินความต้องการในการผลิต SX4000 ในปัจจุบัน</v>
          </cell>
        </row>
        <row r="1658">
          <cell r="A1658">
            <v>20111</v>
          </cell>
          <cell r="H1658" t="str">
            <v>ขอให้ทบทวน T20583  NIPPLE 0700-720-15 ในบอมใหม่ เนื่องจากเป็น Part ที่ไม่หาซื้อตามท้องตลาดได้ (รายละเอียดตามตัวอย่างแนบ)</v>
          </cell>
        </row>
        <row r="1659">
          <cell r="A1659">
            <v>20112</v>
          </cell>
          <cell r="H1659" t="str">
            <v>ร้องขอจัดทำ Drawing หัวเข้าสายชุด Hose เนื่องจากเป็นหัวที่ไม่ใช่ STD ต้องสั่งขึ้นงานจำนวนมาก/Lot เพื่อใช้ขึ้นตย / ผลิต จำนวน 10 ตัวเพิ่อส่งให้ Supplier ย้ำสายให้</v>
          </cell>
        </row>
        <row r="1660">
          <cell r="A1660">
            <v>20113</v>
          </cell>
          <cell r="H1660" t="str">
            <v>ให้ EDS ทบทวน Design เนื่องจากพบปัญหา หัว SCREW STOPPER PIN เบียดกับร่อง SET SCREW อ้างอิง NCR 200399</v>
          </cell>
        </row>
        <row r="1661">
          <cell r="A1661">
            <v>20114</v>
          </cell>
          <cell r="H1661" t="str">
            <v>ขอให้ EDS พัฒนา Monitor support SX3000II New design โดยให้สามารถโดยใช้ร่วมกันกับ Signo G20 (รายละเอียดตามตัวอย่างแนบ)</v>
          </cell>
        </row>
        <row r="1662">
          <cell r="A1662">
            <v>20115</v>
          </cell>
          <cell r="H1662" t="str">
            <v>เพิ่มรหัสระบุเกรดของ Material เพื่อให้ผู้รับเหมาใช้ Material ที่ได้มาตรฐาน RoHS ในการผลิตชิ้นงานให้กับSiamdent.</v>
          </cell>
        </row>
        <row r="1663">
          <cell r="A1663">
            <v>20116</v>
          </cell>
          <cell r="H1663" t="str">
            <v>Please estimate the attached drawing.It is aimed at cost reduction.Make a drawing without (R).</v>
          </cell>
        </row>
        <row r="1664">
          <cell r="A1664">
            <v>20117</v>
          </cell>
          <cell r="H1664" t="str">
            <v>Please estimate the attached drawing.It is aimed at cost reduction.Stop welding and change to a press-fit nut.</v>
          </cell>
        </row>
        <row r="1665">
          <cell r="A1665">
            <v>20118</v>
          </cell>
          <cell r="H1665" t="str">
            <v>Please estimate the attached drawing.It is aimed at cost reduction.Stop welding and change to lost wax.</v>
          </cell>
        </row>
        <row r="1666">
          <cell r="A1666">
            <v>20119</v>
          </cell>
          <cell r="H1666" t="str">
            <v>Please estimate the attached drawing.It is aimed at cost reduction.The shape does not change, but the dimensions are entered.</v>
          </cell>
        </row>
        <row r="1667">
          <cell r="A1667">
            <v>20120</v>
          </cell>
          <cell r="H1667" t="str">
            <v>Please estimate the attached drawing.It is aimed at cost reduction.Stop welding and change to lost wax.</v>
          </cell>
        </row>
        <row r="1668">
          <cell r="A1668">
            <v>20121</v>
          </cell>
          <cell r="H1668" t="str">
            <v>Please estimate the attached drawing.It is aimed at cost reduction.Change the screw depth.</v>
          </cell>
        </row>
        <row r="1669">
          <cell r="A1669">
            <v>20122</v>
          </cell>
          <cell r="H1669" t="str">
            <v>Please estimate the attached drawing.It is aimed at cost reduction.Stop welding and change to bending.</v>
          </cell>
        </row>
        <row r="1670">
          <cell r="A1670">
            <v>20123</v>
          </cell>
          <cell r="H1670" t="str">
            <v>コスト削減のため廃止したい。 目立たない部分ですのでデザイン的には問題ありません。カタログに写真がありません。 品質に問題ありません。 170TBH CR</v>
          </cell>
        </row>
        <row r="1671">
          <cell r="A1671">
            <v>20124</v>
          </cell>
          <cell r="H1671" t="str">
            <v>コスト削減のため廃止したい。 目立たない部分ですのでデザイン的には問題ありません。カタログに写真がありません。 品質に問題ありません。 133.25TBH CR</v>
          </cell>
        </row>
        <row r="1672">
          <cell r="A1672">
            <v>20125</v>
          </cell>
          <cell r="H1672" t="str">
            <v>ร้องขอแก้ไขMaterial ใน Drawing  จาก PVC ROUND Q 25 x 1000 MM. [GRAY]    เป็น PVC ROUND Q 20 x 1000 MM. [GRAY]   (Cost Down)</v>
          </cell>
        </row>
        <row r="1673">
          <cell r="A1673">
            <v>20126</v>
          </cell>
          <cell r="H1673" t="str">
            <v>ร้องขอแก้ไขMaterial ใน Drawing  จาก S25C ø16  เป็น S25C ø12.7 (Cost Down)</v>
          </cell>
        </row>
        <row r="1674">
          <cell r="A1674">
            <v>20127</v>
          </cell>
          <cell r="H1674" t="str">
            <v>ร้องขอแก้ไขMaterial ใน Drawing  จาก S25C ø16  เป็น S25C ø12.7 (Cost Down)</v>
          </cell>
        </row>
        <row r="1675">
          <cell r="A1675">
            <v>20128</v>
          </cell>
          <cell r="H1675" t="str">
            <v>ร้องขอแก้ไขMaterial ใน Drawing  จาก ABS ROD 20 mm. เป็น ABS ROD 22 mm.(เพื่อให้ตรงกับการใช้งานจริง)</v>
          </cell>
        </row>
        <row r="1676">
          <cell r="A1676">
            <v>20129</v>
          </cell>
          <cell r="H1676" t="str">
            <v>Consider in-house production with EDS.　① Supplier-processing cost 120TBH　② Material cost 40.63TBH (including surface treatment)③Reduction amount 79.37TBH</v>
          </cell>
        </row>
        <row r="1677">
          <cell r="A1677">
            <v>20130</v>
          </cell>
          <cell r="H1677" t="str">
            <v>コスト削減のため、塗装の内製化を行います。図面を修正し進めてください。เพื่อลดต้นทุนเราจะทำสีภายใน บริษัท　
โปรดแก้ไขภาพวาดและดำเนินการต่อ</v>
          </cell>
        </row>
        <row r="1678">
          <cell r="A1678">
            <v>20131</v>
          </cell>
          <cell r="H1678" t="str">
            <v>1.ให้ทบทวนปรับเป็น standard part (comment Mr.Fujikara) (ดูตามเอกสารของนาย Takahashi ที่แนบมา) 2.ให้ทบทวนเรื่องพิกัดอีกครั้งเนื่องจาก พบปัญหา Assistant holder โยกคลอน) 3.แผ่นกันรอยเป็นลายเส้นและแข็งทำให้เป็นรอย พิจราณาใหม่</v>
          </cell>
        </row>
        <row r="1679">
          <cell r="A1679">
            <v>20132</v>
          </cell>
          <cell r="H1679" t="str">
            <v>1.ให้พิจราณาเพิ่มการทดสอบชุด TABLE and TABLE ASM เรื่องแรงที่ใช้ในการปรับ Spring arm ขึ้นลง ในกรณีที่เป็น option ชุด Monitor arm</v>
          </cell>
        </row>
        <row r="1680">
          <cell r="A1680">
            <v>20133</v>
          </cell>
          <cell r="H1680" t="str">
            <v>ขอบอม เพิ่มความยาวสาย สำหรับ SX3000II    อ้างอิงPI2003016   ลูกค้าไต้หวันFomed รายละเอียดการร้องขอดูตามเอกสารแนบ</v>
          </cell>
        </row>
        <row r="1681">
          <cell r="A1681">
            <v>20134</v>
          </cell>
          <cell r="H1681" t="str">
            <v>ｺｽﾄﾀﾞｳﾝのためｲﾝｼﾞｪｸｼｮﾝを提案いたします。図面作成の上見積もりお願いします。We propose injection mold to reduce cost. Please make an estimate after creating the drawing.</v>
          </cell>
        </row>
        <row r="1682">
          <cell r="A1682">
            <v>20135</v>
          </cell>
          <cell r="H1682" t="str">
            <v>Change the cylinder's oil to reduce costs. (SX3000 and SX4000's Back and Lift cylinders) 
Verify and Consider using another manufacturer of the same grade.</v>
          </cell>
        </row>
        <row r="1683">
          <cell r="A1683">
            <v>20136</v>
          </cell>
          <cell r="H1683" t="str">
            <v>Consider in-house production with EDS. The reduction of each part is 35TBH, 40TBH and 17TBH respectively.EDSによる内製を検討してください。各部品の削減量は、それぞれ35TBH,40TBH,17TBHです。</v>
          </cell>
        </row>
        <row r="1684">
          <cell r="A1684">
            <v>20137</v>
          </cell>
          <cell r="H1684" t="str">
            <v>ให้ EDS พิจารณาเพิ่มวิธีการทดสอบและข้อกำหนด เรื่องการโยกคลอนของ Backrest ต้องไม่เกิน 0.5 องศา 
ในรายการทดสอบลำดับที่ 5 เรื่องการเคลื่อนที่ของพนักพิง</v>
          </cell>
        </row>
        <row r="1685">
          <cell r="A1685">
            <v>20138</v>
          </cell>
          <cell r="H1685" t="str">
            <v>ให้ EDS พิจารณาแก้ไขวิธีการทดสอบและข้อกำหนด ในรายการทดสอบลำดับที่ 2.2 เรื่องความสูงของเบาะนั่ง 
จากค่าสูงสุดประมาณ 780-800 mm. แก้ไขเป็น 750-800 mm.</v>
          </cell>
        </row>
        <row r="1686">
          <cell r="A1686">
            <v>20139</v>
          </cell>
          <cell r="H1686" t="str">
            <v>ให้ EDS พิจารณาแก้ไขการตรวจสอบ ในรายการทดสอบลำดับที่ 24 เรื่องสวิทซ์ (Automatic) ที่ใช้ในการควบคุมการเคลื่อนที่ขึ้นลงของเก้าอี้และพนักพิง 
จาก ฟุตเหล็กและเครื่องมือวัดมุม เป็น ตรวจพินิจ เนื่องจากหัวข้อซ้ำกับรายการทดสอบลำดับที่ 8</v>
          </cell>
        </row>
        <row r="1687">
          <cell r="A1687">
            <v>20140</v>
          </cell>
          <cell r="H1687" t="str">
            <v>ให้ EDS พิจารณาแก้ไขวิธีการทดสอบและข้อกำหนด ในรายการทดสอบลำดับที่ 28.1 เรื่องการทดสอบไฟฟ้ารั่ว 
จาก กระแสไฟฟ้ารั่วตรงข้อต่อตามสภาพ NC ไม่เกิน 5mA / สภาพ SFC ไม่เกิน 1.0 mA เป็น กระแสไฟฟ้ารั่วตรงข้อต่อตามสภาพ NC ไม่เกิน 5mA / สภาพ SFC ไม่เกิน 10 mA</v>
          </cell>
        </row>
        <row r="1688">
          <cell r="A1688">
            <v>20141</v>
          </cell>
          <cell r="H1688" t="str">
            <v>ขอให้ EDS จัดทำบอม Operating light Senser &amp; Manual  โดยให้สามารถใช้งานได้กับ Signo G20 (ออเดอร์สถาบันทันตกรรม 12 Set.)</v>
          </cell>
        </row>
        <row r="1689">
          <cell r="A1689">
            <v>20142</v>
          </cell>
          <cell r="H1689" t="str">
            <v xml:space="preserve">แก้ไข washer จุดที่ยึดสกรูระหว่าง Terminal  หม้อแปลงกับ OPERATING TABLE TRAY </v>
          </cell>
        </row>
        <row r="1690">
          <cell r="A1690">
            <v>20143</v>
          </cell>
          <cell r="H1690" t="str">
            <v>ให้ EDS พิจารณาปรับปรุง Desing เนื่องจากพบปัญหา SX41C10502B HEADREST COVER ประกอบกับ SX41C10505C HEADREST PUT PLATE แล้วแตก อ้างอิง NCR200460</v>
          </cell>
        </row>
        <row r="1691">
          <cell r="A1691">
            <v>20144</v>
          </cell>
          <cell r="H1691" t="str">
            <v>ให้ EDS ทบทวน Design ตำแหน่งร่อง O-ring Ø11.2 เนื่องจากมีค่าความเผื่อของ O-ring และตำแหน่งที่ใส่เข้ากับอ่าง SPITTOON อีกครั้ง อ้างอิง NCR200458</v>
          </cell>
        </row>
        <row r="1692">
          <cell r="A1692">
            <v>20145</v>
          </cell>
          <cell r="H1692" t="str">
            <v>เนื่องจากมีการร้องขอSpecจากฝ่ายขายเรื่องJunction Box SX3000IIให้ชุดW-SCU-706-0500FILTER CASE SET ให้อยู่ด้านนอกเพื่อเปลี่ยนFILTERได้ง่ายสำหรับออเดอร์ของทาง ม.มหิดล จำนวน 10 Set.</v>
          </cell>
        </row>
        <row r="1693">
          <cell r="A1693">
            <v>20146</v>
          </cell>
          <cell r="H1693" t="str">
            <v>แก้ไข DWG เพิ่ม รูสำหรับยึด Option Central Vacuum Tank, 2 System</v>
          </cell>
        </row>
        <row r="1694">
          <cell r="A1694">
            <v>20147</v>
          </cell>
          <cell r="H1694" t="str">
            <v>ให้ EDS ทบทวน Design ปรับระยะของ part SX41T2049601A เพิ่มพื้นที่ให้กาวเข้าไปสัมผัสชิ้นงานเพิ่มมากขึ้น อ้างอิง NCR200456</v>
          </cell>
        </row>
        <row r="1695">
          <cell r="A1695">
            <v>20148</v>
          </cell>
          <cell r="H1695" t="str">
            <v>ให้ EDS Design ชุดเสา MONITOR SUPPORT ใหม่ เนื่องจากพบปัญหา ประกอบแล้วชุดเสา MONITOR เบียดกับ TABLE KNUCKLE B อ้างอิง NCR200465</v>
          </cell>
        </row>
        <row r="1696">
          <cell r="A1696">
            <v>20149</v>
          </cell>
          <cell r="H1696" t="str">
            <v>เพิ่มการบอก Sup Part เนื่องจาก Drawing เก่าบอกไม่ครบ</v>
          </cell>
        </row>
        <row r="1697">
          <cell r="A1697">
            <v>20150</v>
          </cell>
          <cell r="H1697" t="str">
            <v>ขอให้ EDS พิจารณาตัวอย่างที่แนบให้ ว่าสามารถใช้แทน 000B52A BRASS FITTING MH 5-3 (5/8"x3/8")ได้หรือไม่ เนื่องจากตาม Spec  เดิม Suppiler แจ้งว่าไม่สามารถหาได้แล้วค่ะ ถ้าใช้งานได้รบกวนแก้ไข Eng spec ให้ด้วยค่ะ</v>
          </cell>
        </row>
        <row r="1698">
          <cell r="A1698">
            <v>20151</v>
          </cell>
          <cell r="H1698" t="str">
            <v>แก้ไขระยะรู Tap M3x0.5 สำหรับยึด Scaler new tron</v>
          </cell>
        </row>
        <row r="1699">
          <cell r="A1699">
            <v>20152</v>
          </cell>
          <cell r="H1699" t="str">
            <v>เนื่องจาก 1. จัดทำ BOM สำหรับลูกค้าTaiwan /Formed ต้องการ อุปกรณ์ ประกอบ สำหรับ Built in micro motor bien air ที่ลูกค้าเป็นผู้จัดหาชุด Micro Motor มาเอง 2. เพิ่ม Diode สำหรับ Control ชุด MTM NSK For HS Servo Valve</v>
          </cell>
        </row>
        <row r="1700">
          <cell r="A1700">
            <v>20153</v>
          </cell>
          <cell r="H1700" t="str">
            <v>ขอให้ EDS จัดทำบอม Stool ที่ Modify ใส่ OSN1536A   BACKREST STOOL OS-N II ASM ใน DUT-030 Operating Stool OS-LN II จำนวน 12 Set   โดยให้สามารถใช้งานได้กับ Signo G20 (ออเดอร์สถาบันทันตกรรม ) รายละเอียดตาม catalog แนบ</v>
          </cell>
        </row>
        <row r="1701">
          <cell r="A1701">
            <v>20154</v>
          </cell>
          <cell r="H1701" t="str">
            <v>แก้ไขขนาดร่องบากปลายสรูจาก 1 มม. เป็น 2 มม.และ เปลี่ยน Mat'l จาก SX31000T06 เป็น TAPPER PHILIPHS SCREW M6x20</v>
          </cell>
        </row>
        <row r="1702">
          <cell r="A1702">
            <v>20155</v>
          </cell>
          <cell r="H1702" t="str">
            <v>แก้ไขชื่อ BOM จาก BLEN AIR เป็น BIEN AIR ให้ถูกต้อง ตรงกับ Invoice</v>
          </cell>
        </row>
        <row r="1703">
          <cell r="A1703">
            <v>20156</v>
          </cell>
          <cell r="H1703" t="str">
            <v>เปลี่ยนความยาวสกรูที่ยึดระหว่าง Center piece cover กับเบาะ จาก Cup screw M5x40 เป็น Cup screw M5x45  เนื่องจากขันสกรูได้ยาก</v>
          </cell>
        </row>
        <row r="1704">
          <cell r="A1704">
            <v>20157</v>
          </cell>
          <cell r="H1704" t="str">
            <v>ขอให้ EDS จัดทำบอม Operating Stool OS-LN II จำนวน 20 Set เนื่องจากลูกค้าต้องการให้ถอด Ring ออก เพราะถ้าถอดออกเฉยๆ มันจะมีรูน๊อต โปรดพิจารณาเรื่องความสวยงามอีกครั้งค่ะ  (ออเดอร์สถาบันทันตกรรม SX3000II ) รายละเอียดตาม catalog แนบ</v>
          </cell>
        </row>
        <row r="1705">
          <cell r="A1705">
            <v>20158</v>
          </cell>
          <cell r="H1705" t="str">
            <v>เจาะรูเพิ่มเพื่อยึดบอร์ดและSolinoid valve เนื่องจาก Spec ไต้หวัน มีชุด Micro bien air และระบบ High speed เป็น servo motor.</v>
          </cell>
        </row>
        <row r="1706">
          <cell r="A1706">
            <v>20159</v>
          </cell>
          <cell r="H1706" t="str">
            <v xml:space="preserve">コスト削減のため、塗装の内製化を行います。図面を修正し進めてください。เพื่อลดต้นทุนเราจะทำสีภายใน บริษัท
โปรดแก้ไข Drawing และดำเนินการต่อ
</v>
          </cell>
        </row>
        <row r="1707">
          <cell r="A1707">
            <v>20160</v>
          </cell>
          <cell r="H1707" t="str">
            <v>Complain ถายในจากนาย Fujikuraเรื่องตำแหน่งการยึดสายDuct House SX3000II ไม่ตรงกลางร่องของJunction box cover</v>
          </cell>
        </row>
        <row r="1708">
          <cell r="A1708">
            <v>20161</v>
          </cell>
          <cell r="H1708" t="str">
            <v>ให้ EDS ทบทวน Design อีกครั้งเนื่องจากพบปัญหา รู PIN หลวม อ้างอิง NCR200516</v>
          </cell>
        </row>
        <row r="1709">
          <cell r="A1709">
            <v>20162</v>
          </cell>
          <cell r="H1709" t="str">
            <v xml:space="preserve">ให้ EDS พิจารณาแก้ไขช่วงค่าความเร็วรอบของ TR-91 , BLEN AIR , MICRO MOTOR NSK  </v>
          </cell>
        </row>
        <row r="1710">
          <cell r="A1710">
            <v>20163</v>
          </cell>
          <cell r="H1710" t="str">
            <v>ให้ EDS Design กล่องสำหรับใส่ Mobile SX3000II &amp; SX4000 ให้เหมาะสมกับการใช้งานในปัจจุบัน</v>
          </cell>
        </row>
        <row r="1711">
          <cell r="A1711">
            <v>20164</v>
          </cell>
          <cell r="H1711" t="str">
            <v>UPDATE Drawing เพิ่ม SX31 ลงใน Part No.ให้ตรงกับ BOM ที่ใช้งาน</v>
          </cell>
        </row>
        <row r="1712">
          <cell r="A1712">
            <v>20165</v>
          </cell>
          <cell r="H1712" t="str">
            <v>ให้ EDS เพิ่ม diode ในวงจร Servo motor เพื่อป้องกันสัญญาณตีกลับที่ Relay</v>
          </cell>
        </row>
        <row r="1713">
          <cell r="A1713">
            <v>20166</v>
          </cell>
          <cell r="H1713" t="str">
            <v>ให้ EDS Update Engineering Spec ให้ตรงกับชิ้นงานปัจจุบัน</v>
          </cell>
        </row>
        <row r="1714">
          <cell r="A1714">
            <v>20167</v>
          </cell>
          <cell r="H1714" t="str">
            <v>ขอ Catalog Free Arm Forte-S # A115  รายละเอียดตามเอกสารแนบ</v>
          </cell>
        </row>
        <row r="1715">
          <cell r="A1715">
            <v>20168</v>
          </cell>
          <cell r="H1715" t="str">
            <v>ขอให้ทางEDSช่วยพิจารณาค่า tolelanceในจุดตรวจสอบ C เนื่องจากเป็นงานสวมอัดกับSX31C1045102A ทั้ง2partมีค่าติดบวกเหมือนกันทำให้เกิดปัญหาในการสวมอัด</v>
          </cell>
        </row>
        <row r="1716">
          <cell r="A1716">
            <v>20169</v>
          </cell>
          <cell r="H1716" t="str">
            <v>เปลี่ยน Part No.ใหม่ยกเลิก SX3T145085A เนื่องจากเป็น Part No.ที่นำมาเป็น Material เป็น Part No. ตัวเดียวกัน</v>
          </cell>
        </row>
        <row r="1717">
          <cell r="A1717">
            <v>20170</v>
          </cell>
          <cell r="H1717" t="str">
            <v>ให้ EDS จัดทำ Drawing ของ Material เพื่อใช้ในการตรวจรับชิ้นงานที่ Incoming</v>
          </cell>
        </row>
        <row r="1718">
          <cell r="A1718">
            <v>20171</v>
          </cell>
          <cell r="H1718" t="str">
            <v>ขอCatalog SX4000 (Spec Mobile) รายละเอียดตามเอกสารแนบ</v>
          </cell>
        </row>
        <row r="1719">
          <cell r="A1719">
            <v>20172</v>
          </cell>
          <cell r="H1719" t="str">
            <v>ให้ EDS จัดทำ Bom สำหรับ Pack เครื่องของ SX3000II R2 Standard เพื่อเป็นใช้ในการคิด Cost และข้อมูลในการ Pack เครื่อง</v>
          </cell>
        </row>
        <row r="1720">
          <cell r="A1720">
            <v>20173</v>
          </cell>
          <cell r="H1720" t="str">
            <v>ให้ EDS จัดทำ Bom สำหรับ Pack เครื่องของ SX4000 Standard เพื่อเป็นใช้ในการคิด Cost และข้อมูลในการ Pack เครื่อง</v>
          </cell>
        </row>
        <row r="1721">
          <cell r="A1721">
            <v>20174</v>
          </cell>
          <cell r="H1721" t="str">
            <v>พิจราณาสลับด้านรู air drain เนื่องจากทาง ASU มีการแก้ไขสลับด้าน Back cylinder เพื่อง่ายต่อการไล่อากาศ ซึ่งอาจมีปัญหาเรื่องน้ำมันซึมที่ก้านกระบอกได้ โดยทาง ASU เริ่มมีการกลับด้าน back cylinder ใน lot.U2004</v>
          </cell>
        </row>
        <row r="1722">
          <cell r="A1722">
            <v>20175</v>
          </cell>
          <cell r="H1722" t="str">
            <v>Update Drawing ให้ตรงกับงานจริง</v>
          </cell>
        </row>
        <row r="1723">
          <cell r="A1723">
            <v>20176</v>
          </cell>
          <cell r="H1723" t="str">
            <v>ให้ EDS แก้ไขค่า Capacitor ( C18 ) จาก 25V เป็น 50V เพื่อป้องกันปัญหา C ระเบิด</v>
          </cell>
        </row>
        <row r="1724">
          <cell r="A1724">
            <v>20177</v>
          </cell>
          <cell r="H1724" t="str">
            <v>แกไ ขจำนวนจาก Option มาเปน Standard</v>
          </cell>
        </row>
        <row r="1725">
          <cell r="A1725">
            <v>20178</v>
          </cell>
          <cell r="H1725" t="str">
            <v>เนื่องจาก ชิ้นส่วน Delay จากญี่ปุ่น ขอพิจารณษใช้ชิ้นส่วนทดแทน ตามตัวอย่างที่แนบมา</v>
          </cell>
        </row>
        <row r="1726">
          <cell r="A1726">
            <v>20179</v>
          </cell>
          <cell r="H1726" t="str">
            <v>ออกแบบและพัฒนาชุด WATER TANK REFILL AT THE TOP สำหรับขายต่างประเทศ (JME)</v>
          </cell>
        </row>
        <row r="1727">
          <cell r="A1727">
            <v>20180</v>
          </cell>
          <cell r="H1727" t="str">
            <v>ให้ EDS พิจารณาแก้ไข Drawing ปรับขนาดของรูผ่าน เนื่องจากรูผ่าน ตาม Drawing = Ø5 mm ไม่เหมาะสมที่จะใช้กับสกรู M5 ซึ่งอาจพบปัญหาขันแล้วแน่น / ขันเข้าไม่ได้ อ้างอิง NCR200553</v>
          </cell>
        </row>
        <row r="1728">
          <cell r="A1728">
            <v>20181</v>
          </cell>
          <cell r="H1728" t="str">
            <v>①スプリングホルダ－寸法（31.75）と図面の中の寸法（32）の整合性がありません。見直してください。②スプリングホルダ－の寸法（前述①）とロックボディの寸法（21）が合ってません。スプリングシャフトの動きが悪い原因になりますので、見直してください。①สปริงตัวยึด - ขนาดสี่เหลี่ยมจตุรัสทองเหลือง (31.75) และขนาด (32) ในรูปวาดไม่สอดคล้องกัน กรุณาตรวจสอบ   ② ขนาดของที่จับสปริง ① ด้านบนไม่ตรงกับขนาดของตัวล็อค (21)  ตรวจสอบเพราะอาจทำให้เพลาสปริงขยับไม่ถูกต้อง</v>
          </cell>
        </row>
        <row r="1729">
          <cell r="A1729">
            <v>20182</v>
          </cell>
          <cell r="H1729" t="str">
            <v>ให้ EDS ทบทวน Design อีกครั้ง เนื่องจากพบปัญหา รูยึด Spring Holder เจาะมาไม่ได้ Center ทำให้ประกอบแล้วเบียด อ้างอิง NCR200564</v>
          </cell>
        </row>
        <row r="1730">
          <cell r="A1730">
            <v>20183</v>
          </cell>
          <cell r="H1730" t="str">
            <v>ให้ EDS จัดทำ Bom  SCALER XINETIC  สำหรับ Actus EC II</v>
          </cell>
        </row>
        <row r="1731">
          <cell r="A1731">
            <v>20184</v>
          </cell>
          <cell r="H1731" t="str">
            <v>จัดทำ BOM Circuit Scaler Newtron สำหรับเครื่อง AC9000XI</v>
          </cell>
        </row>
        <row r="1732">
          <cell r="A1732">
            <v>20185</v>
          </cell>
          <cell r="H1732" t="str">
            <v>板金の曲げと溶接による製作を検討します。図面作成の上,見積もりしてください。We will consider products made by bending and welding sheet metal.Please make a quote after drawing.</v>
          </cell>
        </row>
        <row r="1733">
          <cell r="A1733">
            <v>20186</v>
          </cell>
          <cell r="H1733" t="str">
            <v>ผลิต Roller เครื่องพันเกลียว ตามตัวอย่าง (ให้จัดซื้อหาอะไหล่แล้วไม่มีขาย)</v>
          </cell>
        </row>
        <row r="1734">
          <cell r="A1734">
            <v>20187</v>
          </cell>
          <cell r="H1734" t="str">
            <v>แก้ไขขนาดในDrawing ให้ตรงกับชิ้นงานจริง เนื่องจากขนาดในDrawing ผิด</v>
          </cell>
        </row>
        <row r="1735">
          <cell r="A1735">
            <v>20188</v>
          </cell>
          <cell r="H1735" t="str">
            <v>เพื่อลดต้นทุน 1. ขอ DWG Material 2. ขอ Confrim spec เผื่อให้รีบดำเนินการเช็คยอดกับทาง Supplier เพื่อ Confrim spec โดยด่วน</v>
          </cell>
        </row>
        <row r="1736">
          <cell r="A1736">
            <v>20189</v>
          </cell>
          <cell r="H1736" t="str">
            <v>เพื่อลดต้นทุน 1. ขอ DWG Material 2. ขอ Confrim spec เผื่อให้รีบดำเนินการเช็คยอดกับทาง Supplier เพื่อ Confrim spec โดยด่วน</v>
          </cell>
        </row>
        <row r="1737">
          <cell r="A1737">
            <v>20190</v>
          </cell>
          <cell r="H1737" t="str">
            <v>จุดปรับความแข็งของสปริง ตำแหน่งอยู่ในจุดที่ปรับได้ยาก ไม่สะดวกต่อการทำงาน</v>
          </cell>
        </row>
        <row r="1738">
          <cell r="A1738">
            <v>20191</v>
          </cell>
          <cell r="H1738" t="str">
            <v>แก้ไขจำนวนการใช้งานให้ตรบกับการใช้งานจริง</v>
          </cell>
        </row>
        <row r="1739">
          <cell r="A1739">
            <v>20192</v>
          </cell>
          <cell r="H1739" t="str">
            <v>ให้ EDS จัดทำ Drawing ตัวต่อตรง สำหรับเสียบสายท่อดูด Motor Suction Giken ที่มีขนาด Q25.5   1 ข้าง และสำหรับเสียบสาย Q13.5  1 ข้าง  (แนบตัวอย่างรูปคล่าวๆมาให้ค่ะ)</v>
          </cell>
        </row>
        <row r="1740">
          <cell r="A1740">
            <v>20193</v>
          </cell>
          <cell r="H1740" t="str">
            <v>ขอบอม SE AIR SUCTION &amp; HVE MOTOR SUCTION สำหรับ SX3000II ในกรณีระบบ เป็น 1. Motor 2.Air 3. Air&amp;Motor  /และ Unit ต่ำกว่าปี 2020 ( เป็น se รุ่นเก่าแบบถอดล้างไม่ได้)</v>
          </cell>
        </row>
        <row r="1741">
          <cell r="A1741">
            <v>20194</v>
          </cell>
          <cell r="H1741" t="str">
            <v>เพื่อลดต้นทุนโดยการเปลี่ยนกระบวนการทำงานนำฟองน้ำมันตัดเอง 1. ขอ DWG Material MATSPSPL12  2. ขอ Confrim spec เผื่อให้รีบดำเนินการเช็คยอดกับทาง Supplier เพื่อ Confrim spec โดยด่วนON2005001 เป็นต้นไป ใช้ฟองน้ำวิทย์ตัดเอง</v>
          </cell>
        </row>
        <row r="1742">
          <cell r="A1742">
            <v>20195</v>
          </cell>
          <cell r="H1742" t="str">
            <v>เพื่อลดต้นทุนโดยการเปลี่ยนกระบวนการทำงานนำฟองน้ำมันตัดเอง ขอ Confrim spec เผื่อให้รีบดำเนินการเช็คยอดกับทาง Supplier เพื่อ Confrim spec โดยด่วนON2004051 เป็นต้นไป ใช้ฟองน้ำอัดตัดเอง</v>
          </cell>
        </row>
        <row r="1743">
          <cell r="A1743">
            <v>20196</v>
          </cell>
          <cell r="H1743" t="str">
            <v xml:space="preserve">ขอรายละเอียด รายการบอมในกรณี ลูกค้าไต้หวันต้องการซื้อสั่ง Juction box SX30000 ไปเปลี่ยนหน้างาน ระบบเครื่องลูกค้าเป็นระบบ Motor ระบบ 110 V. อ้างอิงตาม MEMO ESD20010 Fomed </v>
          </cell>
        </row>
        <row r="1744">
          <cell r="A1744">
            <v>20197</v>
          </cell>
        </row>
        <row r="1745">
          <cell r="A1745">
            <v>20198</v>
          </cell>
          <cell r="H1745" t="str">
            <v>แก้ไข BOM ให้ตรงกับการใช้งานจริง</v>
          </cell>
        </row>
        <row r="1746">
          <cell r="A1746">
            <v>20199</v>
          </cell>
          <cell r="H1746" t="str">
            <v>コスト削減のため、塗装の内製化を行います。図面を修正し進めてください。เพื่อลดต้นทุนเราจะทำสีภายใน บริษัท　
โปรดแก้ไข Drawing และดำเนินการต่อ</v>
          </cell>
        </row>
        <row r="1747">
          <cell r="A1747">
            <v>20200</v>
          </cell>
          <cell r="H1747" t="str">
            <v xml:space="preserve">แก้ไขขนาดและเพิ่มตำแหน่ง Dimension </v>
          </cell>
        </row>
        <row r="1748">
          <cell r="A1748">
            <v>20201</v>
          </cell>
          <cell r="H1748" t="str">
            <v>พิจราณากำหนดค่าแรงบิดของ Screw ตำแหน่งต่างของ Unit เพื่อตั้งเป็นมาตรฐาน</v>
          </cell>
        </row>
        <row r="1749">
          <cell r="A1749">
            <v>20202</v>
          </cell>
          <cell r="H1749" t="str">
            <v>เพิ่มกระบวนการทำสี</v>
          </cell>
        </row>
        <row r="1750">
          <cell r="A1750">
            <v>20203</v>
          </cell>
          <cell r="H1750" t="str">
            <v>ให้ EDS ทบทวน Drawing เนื่องจาก Part SX31T20427 SLEEVE (WATER) และ Part T20427 SLEEVE (WATER) กำหนดค่า Tolerance ไม่ตรงกัน (ส่งผลต่อการใช้งานหรือไม่)</v>
          </cell>
        </row>
        <row r="1751">
          <cell r="A1751">
            <v>20204</v>
          </cell>
          <cell r="H1751" t="str">
            <v>ขอ BOM และ Confrim specเนื่องจาก FOMED ต้องการเปลี่ยนเครื่อง Over arm เป็น cart type ลูกค้าต้องการสั่งซื้อพาร์ทเท่าที่จำเป็นเพื่อไป modify หน้างาน จำนวน 5 เครื่อง Spec เดิม มี Monitor Support @Table serial: S32003056, S32003257, S32003058, S32003059, S32003060</v>
          </cell>
        </row>
        <row r="1752">
          <cell r="A1752">
            <v>20205</v>
          </cell>
          <cell r="H1752" t="str">
            <v>ให้ EDS เพิ่มเรื่องการชุบแข็ง (Comment Mr.Fujikura)</v>
          </cell>
        </row>
        <row r="1753">
          <cell r="A1753">
            <v>20206</v>
          </cell>
          <cell r="H1753" t="str">
            <v>ให้ EDS เพิ่มเรื่องการชุบแข็ง (Comment Mr.Fujikura)</v>
          </cell>
        </row>
        <row r="1754">
          <cell r="A1754">
            <v>20207</v>
          </cell>
          <cell r="H1754" t="str">
            <v>1.ให้ EDS ทบทวน Design เนื่องจากพบว่าใช้แรงในการปรับมากเกินไป
2.พิจารณาค่าแรงที่ใช้ในการปรับตำแหน่งในส่วนของข้อต่อ Primary Arm + Spring Arm</v>
          </cell>
        </row>
        <row r="1755">
          <cell r="A1755">
            <v>20208</v>
          </cell>
          <cell r="H1755" t="str">
            <v>ให้ EDS แก้ไข Drawing เพิ่มรายละเอียดค่าความเข็งของ SPRING (K)</v>
          </cell>
        </row>
        <row r="1756">
          <cell r="A1756">
            <v>20209</v>
          </cell>
          <cell r="H1756" t="str">
            <v>ให้ EDS ทบทวน Desing เนื่องจากพบปัญหา COVER มีเสียงดังตอนโยก อ้างอิง NCR 200104 ,200155,200359,200397,200463</v>
          </cell>
        </row>
        <row r="1757">
          <cell r="A1757">
            <v>20210</v>
          </cell>
          <cell r="H1757" t="str">
            <v>ให้ EDS ทบทวน Desing เนื่องจากพบปัญหา BODY COVER ปิดไม่สนิท อ้างอิง CCR20121</v>
          </cell>
        </row>
        <row r="1758">
          <cell r="A1758">
            <v>20211</v>
          </cell>
          <cell r="H1758" t="str">
            <v>เนื่องจากชุดMobile SX3000II ที่ใช้กับชุดMonitorมีจำนวณสายไฟเพิ่มขึ้นทำให้ความกว้างของข้องอ90องศากว้างไม่พอจึงต้องทำการเจียรแต่งเนื้องานออกตามตัวอย่างที่EDSจัดทำขึ้นและเปลี่ยนการทำสีของSX31MB2434Bให้ทำทั้งตัวและจัดทำDrawing Material Mobile Cart Base A</v>
          </cell>
        </row>
        <row r="1759">
          <cell r="A1759">
            <v>20212</v>
          </cell>
          <cell r="H1759" t="str">
            <v>ｺｽﾄﾀﾞｳﾝの調査をやります。添付図面に試作コ－ドを付けてください。We do a cost down survey. Please attach a prototype code to the attached drawing</v>
          </cell>
        </row>
        <row r="1760">
          <cell r="A1760">
            <v>20213</v>
          </cell>
          <cell r="H1760" t="str">
            <v>コストダウンのため、つや消しメッキをニッケルメッキに変更する提案をします。図面を変更し見積もりをしてください。To reduce costs, we propose to change the matte plating to nickel plating. Please change the drawing and quote.</v>
          </cell>
        </row>
        <row r="1761">
          <cell r="A1761">
            <v>20214</v>
          </cell>
          <cell r="H1761" t="str">
            <v>ขอให้ EDAพิจารณาแก้ไข DrawingและMatเพื่อลดเวลาในการ Machine Drawing กำหนด 14x14 mmเนื่องจาก Mat ที่มีเป็น 15.87x15.87 mm</v>
          </cell>
        </row>
        <row r="1762">
          <cell r="A1762">
            <v>20215</v>
          </cell>
          <cell r="H1762" t="str">
            <v>コストダウンのため,つや消しメッキをニッケルメッキに変更する提案をします。15THB⇒10THB　1台2個使用なので,10THB/UNITｺｽﾄﾀﾞｳﾝとなります。To reduce the cost, we propose to change the matte plating to nickel plating. 15THB⇒10THB 1 unit 2 pieces are used, so 10THB / UNIT cost down.</v>
          </cell>
        </row>
        <row r="1763">
          <cell r="A1763">
            <v>20216</v>
          </cell>
          <cell r="H1763" t="str">
            <v xml:space="preserve">ขอบอม MOTOR SUCTION SYSTEM + 2 SYSTEM + CENTRAL VACCUM สำหรับ OF2004011_Mahidol อ้างอิง ตาม CCR20128 </v>
          </cell>
        </row>
        <row r="1764">
          <cell r="A1764">
            <v>20217</v>
          </cell>
          <cell r="H1764" t="str">
            <v>頻繁に調整するところではないので,ローレットの廃止を提案します。SIGNO　Ｇ20にはありません。加工は約1分短縮します。It not going to adjust it often, so I suggest removing knurling. SIGNO G20 does not have it. Processing is reduced by about 1 minute.</v>
          </cell>
        </row>
        <row r="1765">
          <cell r="A1765">
            <v>20218</v>
          </cell>
          <cell r="H1765" t="str">
            <v>ให้ EDS ทบทวน Design เนื่องจากพบปัญหาชุด Light ตอนโยกขึ้นลง บางครั้งสะดุด อ้างอิง NCR200774</v>
          </cell>
        </row>
        <row r="1766">
          <cell r="A1766">
            <v>20219</v>
          </cell>
          <cell r="H1766" t="str">
            <v>ให้ EDS ทบทวน Design เนื่องจากพบปัญหา WATER SUPPLY PIPE เอียง อ้างอิง NCR200756</v>
          </cell>
        </row>
        <row r="1767">
          <cell r="A1767">
            <v>20220</v>
          </cell>
          <cell r="H1767" t="str">
            <v>ร้องขอให้ EDS  จัดทำDrawing สำหรับชี้บ่งจุดMasking ให้กับหน่วยงานPAU ทุกรายการที่ผ่านการทำสี SX3000,SX4000 และอื่นๆ</v>
          </cell>
        </row>
        <row r="1768">
          <cell r="A1768">
            <v>20221</v>
          </cell>
          <cell r="H1768" t="str">
            <v>Change Solder to reduce costs.
This Solder is type of Solder with Flux.
Because using first time in SDC, Request a soldering test.</v>
          </cell>
        </row>
        <row r="1769">
          <cell r="A1769">
            <v>20222</v>
          </cell>
          <cell r="H1769" t="str">
            <v>ให้ EDS เพิ่มกระบวนการทำสี เนื่องจากพบปัญหาชิ้นงานเหลือง อ้างอิง NCR200778</v>
          </cell>
        </row>
        <row r="1770">
          <cell r="A1770">
            <v>20223</v>
          </cell>
          <cell r="H1770" t="str">
            <v>ขอให้ EDSพิจารณาแก้ไข Mat เพื่อCost Down จาก Brass Round Ø22.22 เป็นØ20.50</v>
          </cell>
        </row>
        <row r="1771">
          <cell r="A1771">
            <v>20224</v>
          </cell>
          <cell r="H1771" t="str">
            <v>ขอให้ EDSพิจารณาแก้ไข Mat เพื่อCost Down จากMAT1S2R20  S25C ROUND Q20     ราคา 130  บาท เป็น MAT1S4R21 S45C Q20.5  ราคา 110  บาท</v>
          </cell>
        </row>
        <row r="1772">
          <cell r="A1772">
            <v>20225</v>
          </cell>
          <cell r="H1772" t="str">
            <v>พบปัญหาเหลืองในพลาสติก ABS เมื่อใช้งานผ่านไปสักระยะ ให้พิจราณาเปลี่ยน mat เป็น ASA หรือ AES</v>
          </cell>
        </row>
        <row r="1773">
          <cell r="A1773">
            <v>20226</v>
          </cell>
          <cell r="H1773" t="str">
            <v>ให้ EDS ทบทวน Design อีกครั้ง เนื่องจากพบปัญหา เมื่อผลิตตามค่าใน Drawing แล้วติดค่าบวก จะทำให้ประกอบกันแล้วแน่น/ประกอบไม่ได้ อ้างอิง NCR200785</v>
          </cell>
        </row>
        <row r="1774">
          <cell r="A1774">
            <v>20227</v>
          </cell>
          <cell r="H1774" t="str">
            <v>ร้องขอให้ EDS พัฒนาผู้ผลิตรายใหม่ เนื่องด้วยผู้ผลิตรายเดิมได้ปิดกิจการงานประเภทไม้อัดดัดงอแล้ว จึงไม่สามารถผลิตและส่งมอบให้กับ สยามเดนท์ได้ ซึ่งจะส่งผลต่อการผลิตใน Lot.U2007 เป็นต้นไป</v>
          </cell>
        </row>
        <row r="1775">
          <cell r="A1775">
            <v>20228</v>
          </cell>
          <cell r="H1775" t="str">
            <v>พัฒนาชุด Suction Chip ให้เหมือนของ Japan เพื่อลดต้นทุนและนำมาผลิตที่ไทย</v>
          </cell>
        </row>
        <row r="1776">
          <cell r="A1776">
            <v>20229</v>
          </cell>
          <cell r="H1776" t="str">
            <v>แก้ไข Drawing แก้ไขขนาดจาก 2 มม. เป็น 1 มม. เนื่องจากชิ้นงานมีน้ำหนักมากทำให้เวลาประกอบแล้ว TABLE ตก และเพิ่ม REMARK ต้องไม่มีรอยขีดข่วนลึกลงบนงาน 0.1 มม. *** ไม่มี BOM Refer เป็น Spec พิเศษสั่งซื้อชิ้นงานตาม Order ลูกค้า</v>
          </cell>
        </row>
        <row r="1777">
          <cell r="A1777">
            <v>20230</v>
          </cell>
          <cell r="H1777" t="str">
            <v>本品をスプリングワッシャ－と平ワッシャ－に変更(スペーサーAを廃止)することによりコストダウンが見込まれます。スペ－サ－A　10THB⇒スプリングワｯシャ－＋平ワッシャ－　2THB。結果8THB削減。尚在庫はSX31054047として使用できます。Cost reduction is expected by changing this product to a spring washer and a flat washer. (Spacer A will be abolished)　Spacer A 10THB ⇒ Spring washer + Flat washer 2THB. Result 8 THB reduction. The stock can be used as SX31054047.</v>
          </cell>
        </row>
        <row r="1778">
          <cell r="A1778">
            <v>20231</v>
          </cell>
          <cell r="H1778" t="str">
            <v>ให้ EDS พิจารณาระยะการยึดของ Micro Switch เพื่อไม่ให้เบียดขณะประกอบ อ้างอิง NCR200795</v>
          </cell>
        </row>
        <row r="1779">
          <cell r="A1779">
            <v>20232</v>
          </cell>
          <cell r="H1779" t="str">
            <v>พัฒนาชุด TABLE ASM/SPRING ARM ASM 
(ต่อเนื่องจากแก้ไขปัญหา รูยึด Spring Holder เจาะมาไม่ได้ Center ทำให้ประกอบแล้วเบียด)</v>
          </cell>
        </row>
        <row r="1780">
          <cell r="A1780">
            <v>20233</v>
          </cell>
          <cell r="H1780" t="str">
            <v>ให้ EDS ปรับปรุง Design ลดระยะเกลียวให้มีค่าใกล้เคียงระยะที่ใช้งานที่สุด อ้างอิง NCR200774</v>
          </cell>
        </row>
        <row r="1781">
          <cell r="A1781">
            <v>20234</v>
          </cell>
          <cell r="H1781" t="str">
            <v>ให้ EDS แก้ไข Drawing เพิ่มการลบคม บริเวณหัวและท้าย อ้างอิง NCR200774</v>
          </cell>
        </row>
        <row r="1782">
          <cell r="A1782">
            <v>20235</v>
          </cell>
          <cell r="H1782" t="str">
            <v>ให้ EDS พิจารณาปรับปรุง Drawing เนื่องจากพบปัญหา ชิ้นงานประกอบกับ Flexible ไม่ได้ อ้างอิง NCR200794</v>
          </cell>
        </row>
        <row r="1783">
          <cell r="A1783">
            <v>20236</v>
          </cell>
          <cell r="H1783" t="str">
            <v>ให้ EDS พิจารณากำหนดระยะใน Drawing ที่ใช้ในการขึ้น Process MAU ตามเอกสารแนบ
1.ระยะ R26.5 (Material 26 mm.) ปาดไม่หมด
2.ระยะ Dimension 82 (Material 82 mm.) Dwg.Material กับ Dwg.Machine ขนาดเท่ากัน</v>
          </cell>
        </row>
        <row r="1784">
          <cell r="A1784">
            <v>20237</v>
          </cell>
          <cell r="H1784" t="str">
            <v>ยกเลิกรู bore Ø22.5 mm.</v>
          </cell>
        </row>
        <row r="1785">
          <cell r="A1785">
            <v>20238</v>
          </cell>
          <cell r="H1785" t="str">
            <v>จัดทำ Drawing สำหรับ ASM ขึ้นมาใหม่</v>
          </cell>
        </row>
        <row r="1786">
          <cell r="A1786">
            <v>20239</v>
          </cell>
          <cell r="H1786" t="str">
            <v>จัดทำ Drawing สำหรับ ASM ขึ้นมาใหม่</v>
          </cell>
        </row>
        <row r="1787">
          <cell r="A1787">
            <v>20240</v>
          </cell>
          <cell r="H1787" t="str">
            <v>コスト削減のため、塗装をメッキ（EG-ZN-C）に変更します。（これによりリン酸皮膜処理を廃止できます。）旧価格90THB⇒新価格64THB　削減額26THB .尚、メッキによる溶接破壊を防ぐためベ－キング処理を追加するよう図面に記載してください。To reduce costs, we will change the coating to plating (EG-ZN-C). This will eliminate the phosphoric acid film treatment.Old price 90THB ⇒ New price 64THB Reduction amount 26THB In addition, please describe in the drawing that a baking process should be added to prevent welding damage due to plating.</v>
          </cell>
        </row>
        <row r="1788">
          <cell r="A1788">
            <v>20241</v>
          </cell>
          <cell r="H1788" t="str">
            <v>ขอให้พิจราณาแก้ไข Dwg.MSX41T12501B ,SX41T125086B ตำแหน่ง Q55 (ชิ้นงานจริง Q60 mm.) เป็น Q58-Q62 (QA ตรวจสอบ Jig ของ MAU แล้ว)</v>
          </cell>
        </row>
        <row r="1789">
          <cell r="A1789">
            <v>20242</v>
          </cell>
          <cell r="H1789" t="str">
            <v>ขอบอมWATER TANK SELECTOR [ประปา+Water tank] ในกรณี Buit in เครื่อง Signo เนื่องจากพบว่า มี part ต่างออกไปจากบอม ที่ใช้กับ SX3000II  จึงต้องการขอบอมใหม่ อ้างอิง OF2001087 ห้างหุ้นส่วนสามัญทันตกรรมบ้านจันทร , ฉะเชิงเทรา</v>
          </cell>
        </row>
        <row r="1790">
          <cell r="A1790">
            <v>20243</v>
          </cell>
          <cell r="H1790" t="str">
            <v>ขอพิจารณา ลดต้นทุน SX3MS15012  MONITOR SUPPORT FIXING PIPE เนื่องจากพบว่า  SX31MS15056 Handle Monitor support ราคาถูกกว่า ขอให้ EDS พิจารณาตามความเหมาะสม ว่าสามารถเปลี่ยนได้ หรือไม่</v>
          </cell>
        </row>
        <row r="1791">
          <cell r="A1791">
            <v>20244</v>
          </cell>
          <cell r="H1791" t="str">
            <v>ให้ EDS ทบทวน Design เพิ่มระยะขอบลงใน Drawing อ้างอิง NCR200788</v>
          </cell>
        </row>
        <row r="1792">
          <cell r="A1792">
            <v>20245</v>
          </cell>
          <cell r="H1792" t="str">
            <v>ให้ EDS ทบทวนปรับปรุง Design ตำแหน่งรู n1 เนื่องจากพบปัญหาเมื่อประกอบแล้ววัดค่าแรงดูดได้ต่ำ อ้างอิง NCR200819</v>
          </cell>
        </row>
        <row r="1793">
          <cell r="A1793">
            <v>20246</v>
          </cell>
          <cell r="H1793" t="str">
            <v>To reduce costs, we will change the coating to plating (EG-ZN-C). This will eliminate the phosphoric acid film treatment.Old price 90THB ⇒ New price 64THB Reduction amount 26THB In addition, please describe in the drawing that a baking process should be added to prevent welding damage due to plating.Please request a quote from PCU.コスト削減のため、塗装をメッキ（EG-ZN-C）に変更します。（これによりリン酸皮膜処理を廃止できます。）旧価格90THB⇒新価格64THB　削減額26THB　尚、メッキによる溶接破壊を防ぐためベ－キング処理を追加するよう図面に記載してください。PCUへ見積もりを依頼してください。</v>
          </cell>
        </row>
        <row r="1794">
          <cell r="A1794">
            <v>20247</v>
          </cell>
          <cell r="H1794" t="str">
            <v>コスト削減のため、塗装をメッキ（EG-ZN-C）に変更します。（これによりリン酸皮膜処理を廃止できます。）旧価格90THB⇒新価格64THB　削減額26THB .PCUへ見積もりを依頼してください。To reduce costs, we will change the coating to plating (EG-ZN-C). This will eliminate the phosphoric acid film treatment.Old price 90THB ⇒ New price 64THB Reduction amount 26THB In addition, please describe in the drawing that a baking process should be added to prevent welding damage due to plating.Please request a quote from PCU.</v>
          </cell>
        </row>
        <row r="1795">
          <cell r="A1795">
            <v>20248</v>
          </cell>
          <cell r="H1795" t="str">
            <v>แก้ไข Drawing เปลี่ยน Material จาก ABS เป็น ASA S777K White เนื่องจาก Material ABS เหลือง</v>
          </cell>
        </row>
        <row r="1796">
          <cell r="A1796">
            <v>20249</v>
          </cell>
          <cell r="H1796" t="str">
            <v>เพื่อให้สอดคล้องกับมาตรฐาน ISO9680</v>
          </cell>
        </row>
        <row r="1797">
          <cell r="A1797">
            <v>20250</v>
          </cell>
          <cell r="H1797" t="str">
            <v>ให้ EDS ทบทวน Design เนื่องจากพบปัญหา SLIDE BAR มีเสียงดัง(ตอนโยก) อ้างอิง NCR200825</v>
          </cell>
        </row>
        <row r="1798">
          <cell r="A1798">
            <v>20251</v>
          </cell>
          <cell r="H1798" t="str">
            <v>ในกรณีที่มี Panorama หรือ Stainless Tray  เมื่อปรับความแข็งของสปริงสุดแล้ว  แต่เมื่อกด Tray ลงแล้วไม่สามารถเด้งกลับเองได้</v>
          </cell>
        </row>
        <row r="1799">
          <cell r="A1799">
            <v>20252</v>
          </cell>
          <cell r="H1799" t="str">
            <v xml:space="preserve">We recommend changing the shape because it is difficult to tighten the screws.Work time is reduced by about 2 minutes.ねじが締めにくいため形状変更を提案します。
作業時間が約2分短縮されます。
</v>
          </cell>
        </row>
        <row r="1800">
          <cell r="A1800">
            <v>20253</v>
          </cell>
          <cell r="H1800" t="str">
            <v xml:space="preserve"> To reduce costs, we propose to change SILICON TUBING (Q8.7xQ11x1.45) from KOHTOH-made to Technic Industry-made . (212.57 THB/piece ⇒ 68 THB/piece, 144.57 THB reduction).コスト削減のためSILICON TUBING (Q8.7xQ11x1.45)をコート－社製からテクニックインダストリ－社製へ変更の提案をします。（212.57THB/本⇒68THB/本,144.57THB削減）</v>
          </cell>
        </row>
        <row r="1801">
          <cell r="A1801">
            <v>20254</v>
          </cell>
          <cell r="H1801" t="str">
            <v>แก้ไข Drawing เนื่องจากปัญหาประกอบสายน้ำ-ลม อัด SLEEVE แล้วหลวม</v>
          </cell>
        </row>
        <row r="1802">
          <cell r="A1802">
            <v>20255</v>
          </cell>
          <cell r="H1802" t="str">
            <v>Please make a drawing ,and quote. Compared with the product made in Tokyo factory. If it is cheap, we will consider making it in Japan.
図面を作成して見積もりしてください。東京工場製と比較します。安価であれば国内での製作を検討します。</v>
          </cell>
        </row>
        <row r="1803">
          <cell r="A1803">
            <v>20256</v>
          </cell>
          <cell r="H1803" t="str">
            <v>ภาพวาดของส่วนแผงสวิตช์ไม่ตรงกับผลิตภัณฑ์จริง โปรดแก้ไข Drawing パネルスイッチ部分の図面と現物の整合性がありません。図面を修正してください。The drawing of the panel switch part does not match the actual product. Please correct the drawing.</v>
          </cell>
        </row>
        <row r="1804">
          <cell r="A1804">
            <v>20257</v>
          </cell>
          <cell r="H1804" t="str">
            <v>ร้องขอทำ Catalog Micromotor TR91 + New ST+CA *สำหรับแก้ไขเอกสารใช้ยื่นซอง Signo ธรรมาศาสตร์ 1 เครื่อง ขอ Catalog รายละเอียดตามเอกสารแนบ</v>
          </cell>
        </row>
        <row r="1805">
          <cell r="A1805">
            <v>20258</v>
          </cell>
          <cell r="H1805" t="str">
            <v>แก้ไขขนาดเกลียวจาก M10x1.5 เป็น M10x1.0 ให้ตรงกับการใช้งานปัจจุบัน เนื่องจากขนาดเกลียว 1.5 ยังอยู่ระหว่างการพัฒนายังไม่ได้นำมาใช้งาน และ Update BOM ให้ตรงตามที่ใช้งาน</v>
          </cell>
        </row>
        <row r="1806">
          <cell r="A1806">
            <v>20259</v>
          </cell>
          <cell r="H1806" t="str">
            <v>เมื่อวันที่12-06-2020ได้มีการประชุมแก้ไขปัญหาชุดSYRINGE ASM SX4000ฉีดแล้วSYRINGE HEAD JOINTเสียรูปทางผู้ผลิตHi-Qร้องขอให้ทำการลบมุมด้านข้างR30ของSYRINGE HEAD JOINTเพิ่มเพื่อแก้ไขการฉีดพลาสติกไม่เต็มและกำหนดขนาดรายละเอียดของชิ้นงานเพิ่มเติมเพื่อจะใช้อ้างอิงการแก้ไขโมล์เพิ่มเติม</v>
          </cell>
        </row>
        <row r="1807">
          <cell r="A1807">
            <v>20260</v>
          </cell>
          <cell r="H1807" t="str">
            <v>พัฒนา LIFT CYLINDER , BACK CYLINDER ให้ Design เหมือนกับกับของ เครื่อง SX3000 เพื่อลดต้นทุน</v>
          </cell>
        </row>
        <row r="1808">
          <cell r="A1808">
            <v>20261</v>
          </cell>
          <cell r="H1808" t="str">
            <v>ให้ EDS Update Bom ให้ตรงกับการใช้งานปัจจุบัน</v>
          </cell>
        </row>
        <row r="1809">
          <cell r="A1809">
            <v>20262</v>
          </cell>
          <cell r="H1809" t="str">
            <v>ออกแบบHolderสำหรับใส่ชุดเครื่องฉายแสงทันตกรรมสำหรับเครื่องSIGNO-G20และออกแบบฐานrสำหรับยึดFILM VIEWERสำหรับเครื่องSIGNO-G20</v>
          </cell>
        </row>
        <row r="1810">
          <cell r="A1810">
            <v>20263</v>
          </cell>
          <cell r="H1810" t="str">
            <v xml:space="preserve">We propose to change the shape of the unit support to reduce the cost (see attached figure). Please make a drawing (register the prototype number) and request a quote. *The current product is used for left-handed specifications. *Weight (current) 9.2 kg ⇒ (plan) 7.6 kg 1.6 kg weight reduction (calculation on the drawing)コスト削減のためユニットサポートの形状を変更の提案をします（添付図参照）。図面作成（試作番号登録）し、見積もりのリクエストをしてください。※現行品は左利き仕様にする。※重量（現）9.2kg⇒（案）7.6kg　1.6kgの重量削減（図面上の計算）
</v>
          </cell>
        </row>
        <row r="1811">
          <cell r="A1811">
            <v>20264</v>
          </cell>
          <cell r="H1811" t="str">
            <v>ให้ทาง EDS จัดทำ operation manual ของชุด Light OL-N เพื่อให้สอดคล้องตามมาตรฐาน ISO9680 (ดูตัวอย่างจาก Operation manual G20)</v>
          </cell>
        </row>
        <row r="1812">
          <cell r="A1812">
            <v>20265</v>
          </cell>
          <cell r="H1812" t="str">
            <v>ขอ Bom Base พร้อม น๊อตยึด  เพื่อ Support การขาย และขอให้ Iden ด้วยค่ะว่า สามารถใช้กับรุ่นไหนได้บ้าง</v>
          </cell>
        </row>
        <row r="1813">
          <cell r="A1813">
            <v>20266</v>
          </cell>
          <cell r="H1813" t="str">
            <v>ขอ Bom Base พร้อม น๊อตยึด  เพื่อ Support การขาย และขอให้ Iden ด้วยค่ะว่า สามารถใช้กับรุ่นไหนได้บ้าง</v>
          </cell>
        </row>
        <row r="1814">
          <cell r="A1814">
            <v>20267</v>
          </cell>
          <cell r="H1814" t="str">
            <v>ขอทบทวน Confrim spec CN20050 14/5/20  OSN1536A      BACKREST STOOL OS-N II ASM เนื่องจากฝ่ายวางแผนมีการเบิกไปใช้งาน 12 ตัวเนืองจากลูกค้าต้องการรับด่วน อาจส่งผลกระทบต่อ Part ร่วมอื่น ขอให้ทาง EDS ทบทวน Confrim spec CN20050 ใหม่ค่ะ</v>
          </cell>
        </row>
        <row r="1815">
          <cell r="A1815">
            <v>20268</v>
          </cell>
          <cell r="H1815" t="str">
            <v>ให้ EDS พิจารณาปรับปรุงแนวเชื่อมใหม่ เพื่อเพิ่มความแข็งแรงของชิ้นงาน (Mr.Fujikura อยากให้กำหนดแนวเชื่อมให้มากที่สุด)</v>
          </cell>
        </row>
        <row r="1816">
          <cell r="A1816">
            <v>20269</v>
          </cell>
          <cell r="H1816" t="str">
            <v>ให้ EDS พิจารณาปรับปรุงแนวเชื่อมใหม่ เพื่อเพิ่มความแข็งแรงของชิ้นงาน (Mr.Fujikura อยากให้กำหนดแนวเชื่อมให้มากที่สุด)</v>
          </cell>
        </row>
        <row r="1817">
          <cell r="A1817">
            <v>20270</v>
          </cell>
          <cell r="H1817" t="str">
            <v>ในวาระการประชุมประกอบชุดเคลม เมื่อวันที่ 22/6/20 ได้มีมติให้ยกเลิกใช้ สาย USB CABLE 3.0 M และ USB CABLE 5.0 M เนื่องจากต้องการลด COST</v>
          </cell>
        </row>
        <row r="1818">
          <cell r="A1818">
            <v>20271</v>
          </cell>
          <cell r="H1818" t="str">
            <v>ให้ EDS ทบทวนแก้ไข Design เนื่องจากหาก Part SW07403 TWEEZER PIPE ผลิตตาม Drawing แล้วติดค่าลบ จะทำให้ประกอบแล้วแน่น/ประกอบไม่ได้ 
อ้างอิง NCR200855</v>
          </cell>
        </row>
        <row r="1819">
          <cell r="A1819">
            <v>20272</v>
          </cell>
          <cell r="H1819" t="str">
            <v>เนื่องจากมีงานClaimจากประเทศไต้หวันชุดTrayหักขณะขนส่งและจากการวิเคราะห์เบื้องต้นอาจจะมาจากตัวMaterialและองค์ประกอบอื่นทางEDSจึงได้ยกเลิกรูเจาะด้านข้างสำหรับยึดสายไฟออกและเปลี่ยนตำแหน่งใหม่เพื่อหลีกเลี้ยงจุดสุ่มเสี่ยงที่จะทำให้เกิดการหักออก(เริ่มแก้ไขตามRout sheet No.200801149,200601203)</v>
          </cell>
        </row>
        <row r="1820">
          <cell r="A1820">
            <v>20273</v>
          </cell>
          <cell r="H1820" t="str">
            <v>แก้ไขดรออิ้ง ลดจำนวนรูที่ไม่ได้ใช้งาน เพิมตำแหน่งยึดสำหรับ Spec 2 SYSTEM, WATER SEP &amp; CENTRAL VACUUM TANK</v>
          </cell>
        </row>
        <row r="1821">
          <cell r="A1821">
            <v>20274</v>
          </cell>
          <cell r="H1821" t="str">
            <v>ให้ EDS ทบทวน Design เนื่องจากพบปัญหา SLIDE มีเสียงดัง อ้างอิง NCR200860</v>
          </cell>
        </row>
        <row r="1822">
          <cell r="A1822">
            <v>20275</v>
          </cell>
          <cell r="H1822" t="str">
            <v>ให้EDS ขึ้นทะเบียน Drawing Spot Welder =19 รายการ  (เนื่องจากDrawing ที่ใช้สั่งผลิตงานปัจจุบันไม่มีข้อมูลในไฟล์กลาง)</v>
          </cell>
        </row>
        <row r="1823">
          <cell r="A1823">
            <v>20276</v>
          </cell>
          <cell r="H1823" t="str">
            <v>ออกแบบพัฒนา SUB PCB TR-SII , TR91 (SX3000II, SX4000) เนื่องจากทาง Tokyo แจ้งว่าจะยกเลิกการผลิต</v>
          </cell>
        </row>
        <row r="1824">
          <cell r="A1824">
            <v>20277</v>
          </cell>
          <cell r="H1824" t="str">
            <v xml:space="preserve">1.ให้ EDS พิจารณาเปลี่ยน Material จาก FC200 เป็น FCD450 เพื่อเพิ่มความแข็งแรง ตาม Comment Mr.Fujikura 
2.ให้ EDS พิจารณาระบุรายละเอียดการทำสีลงใน Drawing </v>
          </cell>
        </row>
        <row r="1825">
          <cell r="A1825">
            <v>20278</v>
          </cell>
          <cell r="H1825" t="str">
            <v>ให้ EDS พิจารณาแก้ไข Drawing ให้ตรงกับชิ้นงานจริง
1.ผิวชุบเป็น Zn เงิน
2.Dimension ใช้ตรงกับ Material</v>
          </cell>
        </row>
        <row r="1826">
          <cell r="A1826">
            <v>20279</v>
          </cell>
          <cell r="H1826" t="str">
            <v>ให้ EDS ทบทวน Design  ของ Bom Scaler SX3000II R2 หรือ พิจารณา Bom อื่นที่เกี่ยวข้อง จากตามที่ได้คุยกับพี่ชาย  (Design ของ SX3000II R2 เลือกใช้ SX31000F25 FITTING KQ2U04-00 / ส่วน SX4000 SX31T144175  TEE JOINT ) เหตุผลที่ทาง EDS เลือกใช้ SX31T144175  TEE JOINT เนื่องจากเป็นทองเหลือง โอกาสที่จะรั่วมีน้อยกว่าการใช้ SX31000F25 FITTING KQ2U04-00  จึงให้ EDS จะไปพิจารณอีกครั้ง ว่า SX3000II R2 ควรเปลี่ยนไปใช้งาน SX31T144175  TEE JOINT เหมือนของ SX4000 หรือไม่ *ให้พิจารณานะคะ ว่าเหมาะสมที่จะเปลี่ยนหรือไม่ ไม่ได้แจ้งว่าต้องเปลี่ยนเลย*</v>
          </cell>
        </row>
        <row r="1827">
          <cell r="A1827">
            <v>20280</v>
          </cell>
          <cell r="H1827" t="str">
            <v>จัดทำ Eng Spec ให้ใช้สำหรับ Spec None CE</v>
          </cell>
        </row>
        <row r="1828">
          <cell r="A1828">
            <v>20281</v>
          </cell>
          <cell r="H1828" t="str">
            <v>จัดทำสติ๊กเกอร์สำหรับส่งมอบ Free Arm  ตามเอกสารแนบ จำนวน 2 ใบ</v>
          </cell>
        </row>
        <row r="1829">
          <cell r="A1829">
            <v>20282</v>
          </cell>
          <cell r="H1829" t="str">
            <v>ピンA⇒材料を市販品に変更し、追加加工することで価格が下がります。（70THB⇒65THB）※但しサプライヤ－がHANSHINでMOQ240個です。ピンC⇒材料を市販品に変更し、追加加工することで価格が下がります。（52THB⇒45THB）※但しサプライヤ－がHANSHINでMOQ120個です。Pin A ⇒ราคาจะลดลงโดยการเปลี่ยนวัสดุเป็นผลิตภัณฑ์เชิงพาณิชย์และดำเนินการเพิ่มเติม (70THB⇒65THB) * อย่างไรก็ตามผู้จัดจำหน่ายคือ HANSHIN และขั้นต่ำ 240 ชิ้น.Pin C ⇒ราคาจะลดลงโดยการเปลี่ยนวัสดุเป็นผลิตภัณฑ์เชิงพาณิชย์และดำเนินการเพิ่มเติม (52THB⇒45THB) * อย่างไรก็ตามผู้จัดจำหน่ายคือ HANSHIN และขั้นต่ำคือ 120 ชิ้น</v>
          </cell>
        </row>
        <row r="1830">
          <cell r="A1830">
            <v>20283</v>
          </cell>
          <cell r="H1830" t="str">
            <v>มีการยกเลิกการผลิตตัวปัจจุบัน และพัฒนาเป็นตัวใหม่ทดแทน ตามตัวอย่างและเอกสารที่แนบมา</v>
          </cell>
        </row>
        <row r="1831">
          <cell r="A1831">
            <v>20284</v>
          </cell>
          <cell r="H1831" t="str">
            <v>เนื่องจากทางแผนกเบาะ ลองเช็ค OSD1427 BACKREST SUPPORT WASHER  จำนวน 720 ชิ้น ใน SWU แล้วมีเยอะมาก ขอให้ทาง EDS พิจารณาการใช้งาน OSD1437          BACKREST SUPPORT WASHER ทดแทนค่ะ</v>
          </cell>
        </row>
        <row r="1832">
          <cell r="A1832">
            <v>20285</v>
          </cell>
          <cell r="H1832" t="str">
            <v>ให้ EDS เพิ่มรายละเอียด Spec เพื่อใช้ในการตรวจสอบลงใน Drawing เนื่องจากพบปัญหา ชิ้นงานประกอบกับ Flexible Joint ไม่ได้ อ้างอิง NCR200794</v>
          </cell>
        </row>
        <row r="1833">
          <cell r="A1833">
            <v>20286</v>
          </cell>
          <cell r="H1833" t="str">
            <v xml:space="preserve">พัฒนาชุด WATER SEPERATOR TANK (SX3000II) ให้มีระบบ Motor ดูดน้ำออกเวลา Drain </v>
          </cell>
        </row>
        <row r="1834">
          <cell r="A1834">
            <v>20287</v>
          </cell>
          <cell r="H1834" t="str">
            <v>ขอบอม เนื่องจากลูกค้าต้องการ ให้น้ำเครื่องขูดหิน-ปูน (ตู้ถัง) และ น้ำลงแก้ว และ น้ำอ่างบ้วนปาก มาจาก Water tank และ สลับใช้กันได้ อ้างอิง OF2006080</v>
          </cell>
        </row>
        <row r="1835">
          <cell r="A1835">
            <v>20288</v>
          </cell>
          <cell r="H1835" t="str">
            <v>ให้ EDS ทบทวน spec ความแข็งของชุด SPRING ARM และจัดทำมาตรฐานผลิตภัณฑ์ เนื่องจากพบปัญหาชุด SPRING ARM แข็ง อ้างอิง NCR200959</v>
          </cell>
        </row>
        <row r="1836">
          <cell r="A1836">
            <v>20289</v>
          </cell>
          <cell r="H1836" t="str">
            <v>ให้ทาง EDS พิจารณางานชุบโครเมียมผิวเงา และผิวด้าน ให้ปรับปรุงและพัฒนางานชุบ Cr6+ เป็น Cr3+ เพื่อให้ชิ้นงานผ่าน RoHS ตามเอกสารแนบท้าย</v>
          </cell>
        </row>
        <row r="1837">
          <cell r="A1837">
            <v>20290</v>
          </cell>
          <cell r="H1837" t="str">
            <v>เพื่อลดต้นทุน 1. ขอ DWG Material ที่เป็นเฉดสีขาว งานฉีดจากต่างระเทศ  2. ขอ Confrim spec เผื่อให้รีบดำเนินการเช็คยอดกับทาง Supplier เพื่อ Confrim spec โดยด่วน เพื่อลดต้นทุนทำสีค่ะ</v>
          </cell>
        </row>
        <row r="1838">
          <cell r="A1838">
            <v>20291</v>
          </cell>
          <cell r="H1838" t="str">
            <v>ร้องขอ Dwg . ใหม่ โดยอ้างอิงจาก  1. U194541 VC ADAPTER SIGNO G20 2. T20479 VACUUM ADAPTER ECII ( D. 6.6 mm ) สามารถสวม ล๊อค เข้ากันได้ ใช้กับ model : Signo G10II อ้างอิง OF2001087 SDC 38CL-215 ห้างหุ้นส่วนสามัญทันตกรรมบ้านจันทร , ฉะเชิงเทรา (หมอสถาพร )  Part เดิมก็ยังคงไว้นะคะ Caseนี้ ขอเป็น New part เนื่องจากได้รับการร้องขอ มาแค่ 1  ลูกค้า</v>
          </cell>
        </row>
        <row r="1839">
          <cell r="A1839">
            <v>20292</v>
          </cell>
          <cell r="H1839" t="str">
            <v>ร้องขอ Dwg . ใหม่ โดยอ้างอิงจาก  U194541 VC ADAPTER SIGNO G20 ให้บากร่องเพื่อให้ลม ( Air Leakage) ออก ( รายละเอียดตามเอกสารแนบ )</v>
          </cell>
        </row>
        <row r="1840">
          <cell r="A1840">
            <v>20293</v>
          </cell>
          <cell r="H1840" t="str">
            <v>แก้ไขความยาวสาย Saliva Ejector และ สาย Univer Vacuum Ejector SX4000</v>
          </cell>
        </row>
        <row r="1841">
          <cell r="A1841">
            <v>20294</v>
          </cell>
          <cell r="H1841" t="str">
            <v>I propose a shape change for cost reduction. Details will be attached separately. The cost reduction amount (estimate) is about 3600 THB.　　　　　　　　　　　　　　　　　　　コストダウンのため形状変更を提案します。詳細は別途資料を添付します。コストダウン金額（予測）は約3600THBです。</v>
          </cell>
        </row>
        <row r="1842">
          <cell r="A1842">
            <v>20295</v>
          </cell>
          <cell r="H1842" t="str">
            <v>In order to facilitate machining, I propose to change the end mill machining to drill machining. Please change it at the same time as MAU's in-house production.
　　　　　　　　　　　　　　　加工を容易にするために、エンドミル加工をドリル加工に変更することを提案します。 MAUの内製と同時に変更してください。</v>
          </cell>
        </row>
        <row r="1843">
          <cell r="A1843">
            <v>20296</v>
          </cell>
          <cell r="H1843" t="str">
            <v>ให้ EDS ทบทวนปรับปรุง Design ดังนี้
1.จัดทำ Drawing Material เพื่อใช้ตรวจสอบชิ้นงาน
2.จัดทำ Jig เพื่อใช้ตรวจสอบรับเข้า จุดตรวจวัด 2 องศา
3.ทบทวนขยายระยะ 18 (ปรับเพิ่ม) 
อ้างอิง NCR200933</v>
          </cell>
        </row>
        <row r="1844">
          <cell r="A1844">
            <v>20297</v>
          </cell>
          <cell r="H1844" t="str">
            <v>ให้ EDS พิจารณาแรงบิดในการขันยึดชิ้นงาน เนื่องจากพบปัญหา พนักงานขันยึดปกติแต่ชิ้นงานแตก อ้างอิง NCR200935</v>
          </cell>
        </row>
        <row r="1845">
          <cell r="A1845">
            <v>20298</v>
          </cell>
          <cell r="H1845" t="str">
            <v xml:space="preserve">1.ให้ EDS แก้ไขเครื่องที่ส่งให้ PTEC และ ทบทวน Design เนื่องจากทดสอบไม่ผ่าน ในหัวข้อ ESD ตำแหน่ง screw ล็อค Light pole </v>
          </cell>
        </row>
        <row r="1846">
          <cell r="A1846">
            <v>20299</v>
          </cell>
          <cell r="H1846" t="str">
            <v>ตั้ง code และ จัดทำ Eng spec กระดาษทราย เพื่อเพิ่มใน BOM เนื่องจาก BOM เดิมยังไม่มี</v>
          </cell>
        </row>
        <row r="1847">
          <cell r="A1847">
            <v>20300</v>
          </cell>
          <cell r="H1847" t="str">
            <v>เปลี่ยนกระบวนการผลิดจาก MAU ให้เป็นการผลิตชิ้นงาน INJECTION เพื่อลดขั้นตอนในการผลิต</v>
          </cell>
        </row>
        <row r="1848">
          <cell r="A1848">
            <v>20301</v>
          </cell>
          <cell r="H1848" t="str">
            <v>พัฒนาชุด Monitor Support (SX4000) ให้ติดกับชุด Table (SX4000)</v>
          </cell>
        </row>
        <row r="1849">
          <cell r="A1849">
            <v>20302</v>
          </cell>
          <cell r="H1849" t="str">
            <v>ขอให้แก้ไข Catalog  และ Eng spec  SX31T201011 TR-SII MICRO MOTOR HANDPIECE  ให้ตรงกับความเป็นจริง เนื่องจากของใน Stock  และ ของจริงที่เราได้รับ ไม่ตรงกันอยู่ค่ะ  (TR-SII ให้เป็น TR-S2)</v>
          </cell>
        </row>
        <row r="1850">
          <cell r="A1850">
            <v>20303</v>
          </cell>
          <cell r="H1850" t="str">
            <v>ให้ EDS พิจารณา เพิ่มความแข็งแรงของจุดดังกล่าว เพื่อลดโอกาสที่จะเกิดการแตกหัก อ้างอิง CCR20151</v>
          </cell>
        </row>
        <row r="1851">
          <cell r="A1851">
            <v>20304</v>
          </cell>
          <cell r="H1851" t="str">
            <v xml:space="preserve">I propose changing to molded products for reduce costs and comply of ROHS. Please refer to the attached sheet for the reduction amount.
</v>
          </cell>
        </row>
        <row r="1852">
          <cell r="A1852">
            <v>20305</v>
          </cell>
          <cell r="H1852" t="str">
            <v>Update BOM ให้ตรงกับการใช้งานจริง</v>
          </cell>
        </row>
        <row r="1853">
          <cell r="A1853">
            <v>20306</v>
          </cell>
          <cell r="H1853" t="str">
            <v>เนื่องจากเกิดปัญหาชุดMobile SX3000IIเกิดการหักในกระบวนการขนส่งที่ส่งไปTaiwan อ้างอิงCCR20151</v>
          </cell>
        </row>
        <row r="1854">
          <cell r="A1854">
            <v>20307</v>
          </cell>
          <cell r="H1854" t="str">
            <v>พิจารณาการใช้งาน T145052 SPEED CONTROL (AS1002F-04) ในบอม TR-91 หรือ TR-S2 เนื่องจากใน Production ปี 2020 มีกำหนดให้ใช้ Needle valve block ตัวใหม่แล้ว</v>
          </cell>
        </row>
        <row r="1855">
          <cell r="A1855">
            <v>20308</v>
          </cell>
          <cell r="H1855" t="str">
            <v>แก้ไขขนาดในDrawing ให้ตรงกับชิ้นงานจริง เนื่องจากขนาดในDrawing ผิด</v>
          </cell>
        </row>
        <row r="1856">
          <cell r="A1856">
            <v>20309</v>
          </cell>
          <cell r="H1856" t="str">
            <v>จัดทำ Sticker ติด ครุภัณฑ์ Unit + Stabilizer  จำนวน 54 Set ตามเอกสารแนบ</v>
          </cell>
        </row>
        <row r="1857">
          <cell r="A1857">
            <v>20310</v>
          </cell>
          <cell r="H1857" t="str">
            <v>ลูกค้า ม.มหิดล ปัญหา Backrest หลุด (ขอให้เป็น Rank A)/ ขอให้พิจราณาทบทวนดังนี้ 1.set screw ไม่ให้ล็อคที่เกลียวเนื่องจากทำให้เกลียวเสีย 2.เพิ่ม set screwล็อค 2จุด 3.เพิ่ม Loctite ตำแหน่งล็อค screw 4.เพิ่มค่า toque ตำแหน่ง set screw กับ การหมุน Backrest 5.แก้ไข Installation manual 6.แก้ไข Installation check list 7.ค่าการโยกคลอนของ Backrest ตอนปรับตั้ง (จากข้อสรุปเบื้องต้นที่ห้อง K.Chutima) ,ขอให้รีบสรุปแนวทางการแก้ขั่วคราว และถาวรด่วน</v>
          </cell>
        </row>
        <row r="1858">
          <cell r="A1858">
            <v>20311</v>
          </cell>
          <cell r="H1858" t="str">
            <v>ให้ EDS พิจารณา กำหนด Spec , ตำแหน่งกด / แรงกด ให้ชัดเจน
เนื่องจากพบปัญหากดแล้วไม่เด้งขึ้น</v>
          </cell>
        </row>
        <row r="1859">
          <cell r="A1859">
            <v>20312</v>
          </cell>
          <cell r="H1859" t="str">
            <v>จัดทำ Eng Spec Code Material ของสาย FLEXIBLE HOSE KMV 16 (1/2") เนื่องจากต้องผ่าน Process ตัดความยาวขนาด 75 cm. ที่แผนก MAU</v>
          </cell>
        </row>
        <row r="1860">
          <cell r="A1860">
            <v>20313</v>
          </cell>
          <cell r="H1860" t="str">
            <v xml:space="preserve">ร้องขอให้EDS จัดทำ Drawingสำหรับ OT-126-01 Plate Support Iwata 
Material : MATIRA25   IRON ANGLE  T3,25.4*25.4  (รายละเอียดตามเอกสารแนบ)
</v>
          </cell>
        </row>
        <row r="1861">
          <cell r="A1861">
            <v>20314</v>
          </cell>
          <cell r="H1861" t="str">
            <v>ให้ EDS ทบทวน Design ใหม่ เนื่องจากพบปัญหา PEDAL PLATE หลุดระยะงัด LIMIT SWITCH หัก และจัดทำ Toolling เพื่อให้ ASU ใช้ในการ Rework ดัด PEDAL PLATE 
อ้างอิง NCR201043</v>
          </cell>
        </row>
        <row r="1862">
          <cell r="A1862">
            <v>20315</v>
          </cell>
          <cell r="H1862" t="str">
            <v>จัดทำ BOM Sopro แบ่งเป็น Spec ที่ไม่มี Foot SW และ BOM Sopro ที่มี Foot Switch SX31T20901003 เพื่อให้เลือกขายได้ตามความต้องการของลูกค้า</v>
          </cell>
        </row>
        <row r="1863">
          <cell r="A1863">
            <v>20316</v>
          </cell>
          <cell r="H1863" t="str">
            <v>1.ให้ EDS ทบทวนแก้ไข Drawing ปรับขนาดเผื่อการขยายตัวของ Material
2.ให้ EDS พิจารณาหา Material ใหม่ทดแทนที่เหมาะสม
อ้างอิง NCR201047</v>
          </cell>
        </row>
        <row r="1864">
          <cell r="A1864">
            <v>20317</v>
          </cell>
          <cell r="H1864" t="str">
            <v xml:space="preserve">ให้ EDS พิจารณาแก้ไขวิธีการทดสอบและข้อกำหนด ในรายการทดสอบลำดับที่ 10 เรื่อง ตรวจเช็ค POWER CONTROL PCB (Mode I) 
จาก กดปุ่ม Power up-dow พร้อมกันนาน 2 วินาที ที่หน้าจอ Display จะต้องปรากฏเลขดังนี้ [5] -&gt; [0] -&gt; [ ]. 
เป็น กดปุ่ม Power up-dow พร้อมกันนาน 2 วินาที ที่หน้าจอ Display จะต้องปรากฏเลขดังนี้  [ ].-&gt;[5] -&gt; [0] </v>
          </cell>
        </row>
        <row r="1865">
          <cell r="A1865">
            <v>20318</v>
          </cell>
          <cell r="H1865" t="str">
            <v>ให้ EDS แก้ไข Engineering Spec ให้ตรงกับชิ้นงานจริง</v>
          </cell>
        </row>
        <row r="1866">
          <cell r="A1866">
            <v>20319</v>
          </cell>
          <cell r="H1866" t="str">
            <v>ขอบอม เนื่องจากลูกค้า ใช้งาน SE/HVE SX4000  ไปแล้วสักระยะ ต้องการเปลี่ยนไปใช้ของ SX3000II ทางวางแผนต้องจัดเตรียม Part อะไรบ้าง</v>
          </cell>
        </row>
        <row r="1867">
          <cell r="A1867">
            <v>20320</v>
          </cell>
          <cell r="H1867" t="str">
            <v>อ้างอิง Confirm spec CN20033 SX41U015113	BALL VALVE 1/4" KITZ-600 TKT 1/4"  ที่มีการเปลี่ยนแปลง Ball valve ใหม่ ขอให้รีบอัพเดท แคตตาล๊อคให้ด้วยค่ะ</v>
          </cell>
        </row>
        <row r="1868">
          <cell r="A1868">
            <v>20321</v>
          </cell>
          <cell r="H1868" t="str">
            <v>เปลี่ยนจากการบัดกรีมาใช้ Connector แบบเสียบ(ในบางจุดที่ทำได้) เพื่อลดเวลาในการทำงานและป้องกันปัญหาจากความร้อนในการบัดกรี</v>
          </cell>
        </row>
        <row r="1869">
          <cell r="A1869">
            <v>20322</v>
          </cell>
          <cell r="H1869" t="str">
            <v>ขอCatalog CFG AUTOMATIC DRAIN SEPARATOR ASM (TOL-517) อ้างอิง OF2007094 02HO-048H  รพ.ธรรมศาสตร์เฉลิมพระเกียรติ ,ปทุมธานี</v>
          </cell>
        </row>
        <row r="1870">
          <cell r="A1870">
            <v>20323</v>
          </cell>
          <cell r="H1870" t="str">
            <v>ขอบอม SCU กรณีลูกค้าต้องการติดตั้ง CFG AUTOMATIC DRAIN SEPARATOR ASM (TOL-517) เพิ่ม ใส่ Unit SX3000II , SX4000</v>
          </cell>
        </row>
        <row r="1871">
          <cell r="A1871">
            <v>20324</v>
          </cell>
          <cell r="H1871" t="str">
            <v xml:space="preserve">เสนอพิจารณาให้เปลี่ยนงานเป็น Injection เพื่อลดต้นทุนการผลิต เบื้องต้นรบกวนขอใบเสนอราคา Mold และชิ้นงาน (ราคาปัจจุบันของ ARS 220THB/Pcs)
コストダウン検討のためインジェクションに変更する提案をします。まずは見積もりをしてください。（現在ARS　220THB/個）
</v>
          </cell>
        </row>
        <row r="1872">
          <cell r="A1872">
            <v>20325</v>
          </cell>
          <cell r="H1872" t="str">
            <v xml:space="preserve">ให้ EDS แก้ไขขนาด SLEEVE FOR CHIP AIR เนื่องจากขนาดสาย SX31000P42 POLY URETHANE 3 HOSE เข้ามาขนาดเล็กกว่าเดิม จาก 2.00 เป็น 1.8 </v>
          </cell>
        </row>
        <row r="1873">
          <cell r="A1873">
            <v>20326</v>
          </cell>
          <cell r="H1873" t="str">
            <v>ให้ EDS ทบทวน Design เนื่องจากพบปัญหา BASE ติดกับ COVER ทำให้ BASE SAFETY SWITHT กดแล้วค้าง (ไม่เด้งกลับ) อ้างอิง NCR201051</v>
          </cell>
        </row>
        <row r="1874">
          <cell r="A1874">
            <v>20327</v>
          </cell>
          <cell r="H1874" t="str">
            <v>พัฒนาชุด AIR VACUUM TANK (SX3000II) ให้ติดตั้ง Check Valve เพื่อป้องกันแรงลมย้อนเข้าที่ VACUUM TANK และกลับเข้าอ่างบ้วนปาก</v>
          </cell>
        </row>
        <row r="1875">
          <cell r="A1875">
            <v>20328</v>
          </cell>
          <cell r="H1875" t="str">
            <v>ให้EDS แก้ไขCode MaterialในDrawingในตรงกับCode ที่ใช้งานปัจจุบัน</v>
          </cell>
        </row>
        <row r="1876">
          <cell r="A1876">
            <v>20329</v>
          </cell>
          <cell r="H1876" t="str">
            <v xml:space="preserve">ขอให้อัพเดทบอม เนื่องจาก DWG อัพเดท ไป 2 Revsion แล้วค่ะ แต่บอมยังไม่ได้แก้ไข </v>
          </cell>
        </row>
        <row r="1877">
          <cell r="A1877">
            <v>20330</v>
          </cell>
          <cell r="H1877" t="str">
            <v>ให้ EDS ทบทวนการใช้ SLEEVE เพื่อล็อคสาย เนื่องจากสายขนาดมาไม่เท่ากัน ควบคุมได้ยาก (พิจารณาใช้เชือกมัดสายตามความเห็นของ Mr.Fujikura) อ้างอิง NCR201053</v>
          </cell>
        </row>
        <row r="1878">
          <cell r="A1878">
            <v>20331</v>
          </cell>
          <cell r="H1878" t="str">
            <v>ให้ EDS ทบทวน Design เนื่องจาก รพ.ยะหริ่ง พบปัญหาการเลือกปรับเปลี่ยนระบบ Air , Motor นั้นทำได้ไม่สะดวก ต้องเปิด Cover ออก และตำแหน่งอยู่ในจุดที่ปรับไม่สะดวก 
อ้างอิง CCR20210</v>
          </cell>
        </row>
        <row r="1879">
          <cell r="A1879">
            <v>20332</v>
          </cell>
          <cell r="H1879" t="str">
            <v>ให้ EDS ทบทวนกำหนดค่าแรงที่ใช้ในการปรับ ขึ้น-ลง ของชุด Double Armrest (QA ทดสอบจากใน process ASU วัดค่าได้ประมาณ 15N ± 2N)</v>
          </cell>
        </row>
        <row r="1880">
          <cell r="A1880">
            <v>20333</v>
          </cell>
          <cell r="H1880" t="str">
            <v>จัดทำ Eng Spec BACTERIA CARTRIDGE AIR SET และ BACTERIA CARTRIDGE WATER SET เพื่อใช้กับ Spec (JME) SX4000</v>
          </cell>
        </row>
        <row r="1881">
          <cell r="A1881">
            <v>20334</v>
          </cell>
          <cell r="H1881" t="str">
            <v>ยกเลิก TR-91 SUB PCB นำมาออกแบบรวมใส่กับชุด TR-91 และ TR-SII CONTROL SPEED PCB รวมกันเป็นบอร์ดเดียว เนื่องจากยกเลิกสั่งซื้อ Part SX31T201006 จาก Tokyo มาใช้ของในประเทศไทยแทน</v>
          </cell>
        </row>
        <row r="1882">
          <cell r="A1882">
            <v>20335</v>
          </cell>
          <cell r="H1882" t="str">
            <v>ขออัพเดท Code เป็น SX31  เนื่องมี Code ในบอม W-ASU-1104-1000-0001 JUNCTION BOX / WATER SEPERATOR (SMC) แต่ไม่มีเอกสารขึ้นทะเบียนในระบบ  รายละเอียดตามเอกสารแนบ</v>
          </cell>
        </row>
        <row r="1883">
          <cell r="A1883">
            <v>20336</v>
          </cell>
          <cell r="H1883" t="str">
            <v>ขออัพเดท Code เป็น SX31  เนื่องมี Code ในบอม W-ASU-1104-1000-0001 JUNCTION BOX / WATER SEPERATOR (SMC) แต่ไม่มีเอกสารขึ้นทะเบียนในระบบ  รายละเอียดตามเอกสารแนบ</v>
          </cell>
        </row>
        <row r="1884">
          <cell r="A1884">
            <v>20337</v>
          </cell>
          <cell r="H1884" t="str">
            <v>ให้ EDS จัดทำ Bom SCU ชุดเบาะ ของ SX4000  Headrest /Backrest /Seat (ขอด่วนนะคะ เนื่องจากลูกค้าต้องการซื้อด่วน)</v>
          </cell>
        </row>
        <row r="1885">
          <cell r="A1885">
            <v>20338</v>
          </cell>
          <cell r="H1885" t="str">
            <v>ขออัพเดท Code เป็น SX31  เนื่องมี Code ในบอม ต่าง ๆ เช่น  W-ASU-1105-2400-0002 TABLE ASM/SOLENOID VALVE ASM (SERVO MOTOR)  , W-ASU-1104-0900-0013 JUNCTION BOX/AIR &amp; MOTOR 2 SUCTION (SE AIR/HVE MOTOR) (REMOVABLE SE 2020)แต่ไม่มีเอกสารขึ้นทะเบียนในระบบ  รายละเอียดตามเอกสารแนบ</v>
          </cell>
        </row>
        <row r="1886">
          <cell r="A1886">
            <v>20339</v>
          </cell>
          <cell r="H1886" t="str">
            <v>ออกแบบและพัฒนา PCB สำหรับใช้ Control Micro Motor TR-SII, TR-SII-O 2HP (JME) SX3000II, SX4000</v>
          </cell>
        </row>
        <row r="1887">
          <cell r="A1887">
            <v>20340</v>
          </cell>
          <cell r="H1887" t="str">
            <v>เนื่องจาก LED Spec สีส้มหมด Stock และไม่มีผลิตแล้ว จึงขอทำการเปลี่ยน Spec LED ดังกล่าว พร้อมทั้งได้ขึ้นงานตัวอย่าง Spec LED ตัวใหม่มาให้ทำการทดสอบ จำนวน 3 Spec เพื่อทบทวนและพิจารณาใช้งานทดแทนต่อไป</v>
          </cell>
        </row>
        <row r="1888">
          <cell r="A1888">
            <v>20341</v>
          </cell>
          <cell r="H1888" t="str">
            <v>ทบทวนการใช้งานแป้นกาวใน Unit SX3000II&amp;SX4000 เพื่อลดต้นทุน</v>
          </cell>
        </row>
        <row r="1889">
          <cell r="A1889">
            <v>20342</v>
          </cell>
          <cell r="H1889" t="str">
            <v>ขอให้มีการพัฒนา Foot control  แบบ เปิด- ปิด Light ที่ Foot control ที่แป้นเหยียบได้ เพื่อรองรับออเดอร์ในอนาคต</v>
          </cell>
        </row>
        <row r="1890">
          <cell r="A1890">
            <v>20343</v>
          </cell>
          <cell r="H1890" t="str">
            <v>ขอให้มีการพัฒนา Solenoid  Valve ให้รูเดรน ใหญ่ขึ้น เพื่อให้เกิดแรงดูด แรงมากขึ้น หลังจากม.พะเยา เป็นต้นไป</v>
          </cell>
        </row>
        <row r="1891">
          <cell r="A1891">
            <v>20344</v>
          </cell>
          <cell r="H1891" t="str">
            <v>ขอให้มีการพัฒนา UNIVERSAL VACUUM TIP ให้มีขนาดใหญ่ขึ้นให้มี Dimision ID 16 mm. เพื่อให้ตามความต้องการในท้องตลาด พี่สะอาดร้องขอจากที่ประชุม สรุป Spec ม.พะเยา</v>
          </cell>
        </row>
        <row r="1892">
          <cell r="A1892">
            <v>20345</v>
          </cell>
          <cell r="H1892" t="str">
            <v>ขอบอม SCU Filter SE ที่ Unit body เพื่อนำไปใส่เครื่องในปี 2017 เนื่องจากลูกค้า ใช้งานเครื่องเก่าปี 2017 ต้องการเพิ่ม  ทางวางแผนต้องจัดเตรียม Part อะไรบ้าง อ้างอิง  Order OF1806140 02CL-1201 S41707019 -20  SDC ทพญ.เอมวิกา สวัสดิ์โรจน์ , นนทบุรี</v>
          </cell>
        </row>
        <row r="1893">
          <cell r="A1893">
            <v>20346</v>
          </cell>
          <cell r="H1893" t="str">
            <v>อ้างอิง CCR20211 ขนาดของ Adapter ไม่พอดีกับข้อต่อ (Signo G20) จึงร้องขอให้ EDS ออกแบบ Design ใหม่ให้ลูกค้าสามารถใช้งานได้</v>
          </cell>
        </row>
        <row r="1894">
          <cell r="A1894">
            <v>20347</v>
          </cell>
          <cell r="H1894" t="str">
            <v>พิจารณา Part คงเหลือใน SWU เนื่องจากมีการเปลี่ยน Design แล้วไม่ได้ใช้ทำให้มียอดค้างอยู่ที่ Store</v>
          </cell>
        </row>
        <row r="1895">
          <cell r="A1895">
            <v>20348</v>
          </cell>
          <cell r="H1895" t="str">
            <v>จัดทำ BOM Micro Motor TR-SII-O ให้ถูกต้องตามการใช้งาน</v>
          </cell>
        </row>
        <row r="1896">
          <cell r="A1896">
            <v>20349</v>
          </cell>
          <cell r="H1896" t="str">
            <v>ให้ EDS ทบทวน Design Mold ใหม่ เนื่องจากพบปัญหา HUGER CAP หลุด 
อ้างอิง CCR20090,CCR20103,CCR20169,CCR20199,CCR20214</v>
          </cell>
        </row>
        <row r="1897">
          <cell r="A1897">
            <v>20350</v>
          </cell>
          <cell r="H1897" t="str">
            <v xml:space="preserve">ลูกค้า 0062 Cambodia Dental &amp; Medical .Co.,Ltd , Cambodia   PI1902010 ต้องการซื้อ gas cylinder ไปเปลี่ยนเอง ขอ WI ขั้นตอนการเปลี่ยน + ต้องมีบอม หรือไม่คะ ขอบคุณค่ะ  Stool serial: ON1903002 </v>
          </cell>
        </row>
        <row r="1898">
          <cell r="A1898">
            <v>20351</v>
          </cell>
          <cell r="H1898" t="str">
            <v>ขอให้ทบทวนรายการทดสอบ การเคลื่อนตัวลงของเก้าอี้ และการเอนลงของพนักพิง เนื่องจากแรงโน้มถ่วงชุดเก้าอี้คนไข้ วางน้ำหนักประมาณ 200 kg. ลงบนโครงเก้าอี้โดยมุมของ Channel อยู่ประมาณ 15-40 องศา และวางน้ำหนักประมาณ 28 kg. ลงบนโครงของพนักพิงทำมุมประมาณ 15-35 องศา  1.1 จะต้องมีอัตราการเคลื่อนที่ลงน้อยกว่า 0.16 mm./10 นาที เนื่องจากไม่สอดคล้องกับ Mannual SX3000II ค่ะ รายละเอียดตามเอกสารแนบ</v>
          </cell>
        </row>
        <row r="1899">
          <cell r="A1899">
            <v>20352</v>
          </cell>
          <cell r="H1899" t="str">
            <v>ขอให้ทบทวนรายการทดสอบ ชุดเก้าอี้คนไข้   วางน้ำหนักประมาณ 200 kg. ลงบนโครงเก้าอี้โดยมุมของ Channel อยู่ประมาณ 15-40 องศา และวางน้ำหนักประมาณ 56 kg. ลงบนโครงของพนักพิงทำมุมประมาณ 15-35 องศา1.1 จะต้องมีอัตราการเคลื่อนที่ลงน้อยกว่า 0.16 mm./10 นาที เนื่องจากไม่สอดคล้องกับ Mannual SX4000 ค่ะ และ Fuction การTest น้ำหนักตอนนี้ Test จริงอยู่ที่ 28 Kg. รายละเอียดตามเอกสารแนบ</v>
          </cell>
        </row>
        <row r="1900">
          <cell r="A1900">
            <v>20353</v>
          </cell>
          <cell r="H1900" t="str">
            <v xml:space="preserve">ร้องขอให้ EDS จัดทำ Bom SCU เพื่อนำไปเปลี่ยน &gt;&gt;&gt; Saliva ดูดเบา Unit ที่ลูกค้าซื้อไปเป็น 2 ระบบปัญหาเมื่อใช้งาน Saliva อย่างเดียวก็หยุด </v>
          </cell>
        </row>
        <row r="1901">
          <cell r="A1901">
            <v>20354</v>
          </cell>
          <cell r="H1901" t="str">
            <v>ขอให้ออกแบบและพัฒนา Seal plate unit SX3000II ใน Case ม.พะเยา เนื่องจากลูกค้าต้องการคำว่า Morita ขอให้ออกแบบประมาณ 3 แบบ ค่ะ</v>
          </cell>
        </row>
        <row r="1902">
          <cell r="A1902">
            <v>20355</v>
          </cell>
          <cell r="H1902" t="str">
            <v>แก้ไขรู Tap M3x0.5 เป็น Tap M4x0.7 ให้ตรงกับงานจริง</v>
          </cell>
        </row>
        <row r="1903">
          <cell r="A1903">
            <v>20356</v>
          </cell>
          <cell r="H1903" t="str">
            <v xml:space="preserve">ขอให้ทางEDSช่วยออกแบบJIGเพื่อใช้สำหรับเครื่องM/C M07 </v>
          </cell>
        </row>
        <row r="1904">
          <cell r="A1904">
            <v>20357</v>
          </cell>
          <cell r="H1904" t="str">
            <v xml:space="preserve">ขอให้ทางEDSช่วยออกแบบJIGเพื่อใช้สำหรับเครื่องM/C M07 </v>
          </cell>
        </row>
        <row r="1905">
          <cell r="A1905">
            <v>20358</v>
          </cell>
          <cell r="H1905" t="str">
            <v xml:space="preserve">ขอให้ทางEDSช่วยออกแบบJIGเพื่อใช้สำหรับเครื่องM/C M07 </v>
          </cell>
        </row>
        <row r="1906">
          <cell r="A1906">
            <v>20359</v>
          </cell>
          <cell r="H1906" t="str">
            <v>ให้ EDS ทบทวน Desing เนื่องจากพบปัญหาดันที่หัวแล้วน้ำรั่ว อ้างอิงปัญหาน้ำรั่ว 3-Way SX4000 Unit S/N S41907011-S41907014 
ลูกค้า รพ.พระปกเกล้า จันทบุรี</v>
          </cell>
        </row>
        <row r="1907">
          <cell r="A1907">
            <v>20360</v>
          </cell>
          <cell r="H1907" t="str">
            <v>ให้ EDS ทบทวน Desing เนื่องจากพบปัญหาชิ่นงานหักจากการหล่นกระแทกโดนมุมบริเวณที่เนื้อชิ้นงานน้อย
อ้างอิง CCR20176 , CCR20186 , CCR20195 , CCR20200</v>
          </cell>
        </row>
        <row r="1908">
          <cell r="A1908">
            <v>20361</v>
          </cell>
          <cell r="H1908" t="str">
            <v>อ้างอิง CN19151 แผนก TSS ต้องการ BOM เพื่อสั่ง Part สำหรับให้ service แก้ไขเพิ่มจุดถอดสาย SE ให้ทำความสะอาดได้ง่าย 
และเปลี่ยนข้อต่อให้ใหญ่ขึ้นสำหรับเครื่องที่ติดตั้งไปแล้ว</v>
          </cell>
        </row>
        <row r="1909">
          <cell r="A1909">
            <v>20362</v>
          </cell>
          <cell r="H1909" t="str">
            <v>ร้องขอให้EDS ออกแบบชิ้นงาน       
 เนื่องจากทางแผนก Service แจ้งมาว่าเกิดปัญหา ตัวยึดใต้CUP FILLER TOWER  ชุด UNIT BODY /SPITTOON VALVE ASM  ของSigno แตกหักง่าย จึงขอให้EDSออกแบบชิ้นงาน เพื่อแก้ปัญหาดังกล่าว</v>
          </cell>
        </row>
        <row r="1910">
          <cell r="A1910">
            <v>20363</v>
          </cell>
          <cell r="H1910" t="str">
            <v xml:space="preserve">ร้องขอให้EDS พิจารณา การเปลี่ยนMat จากสีฟ้าเป็นสีขาว เพื่อลดต้นทุนในการทำสี
</v>
          </cell>
        </row>
        <row r="1911">
          <cell r="A1911">
            <v>20364</v>
          </cell>
          <cell r="H1911" t="str">
            <v xml:space="preserve">ร้องขอให้EDS พิจารณา การเปลี่ยนMat จากสีฟ้าเป็นสีขาว เพื่อลดต้นทุนในการทำสี
</v>
          </cell>
        </row>
        <row r="1912">
          <cell r="A1912">
            <v>20365</v>
          </cell>
          <cell r="H1912" t="str">
            <v xml:space="preserve">ร้องขอให้EDS พิจารณา การเปลี่ยนMat จากสีฟ้าเป็นสีขาว เพื่อลดต้นทุนในการทำสี
</v>
          </cell>
        </row>
        <row r="1913">
          <cell r="A1913">
            <v>20366</v>
          </cell>
          <cell r="H1913" t="str">
            <v>ขอให้ EDS พิจารณายกเลิกการพิมพ์ลายเพื่อลดเวลาการผลิต(เนื่องจากทางผู้บริหารร้องของานตัวอย่างเพื่อทดลอง)</v>
          </cell>
        </row>
        <row r="1914">
          <cell r="A1914">
            <v>20367</v>
          </cell>
          <cell r="H1914" t="str">
            <v xml:space="preserve">ร้องขอให้EDS ออกแบบชิ้นงาน เพื่อใช้ถอด DHK-054  Contra Torgtech CA-DC # 5352967
 </v>
          </cell>
        </row>
        <row r="1915">
          <cell r="A1915">
            <v>20368</v>
          </cell>
          <cell r="H1915" t="str">
            <v>ให้ EDS พิจารณาเปลี่ยน Design เนื่องจากพบปัญหาชิ้นงานเป็นสนิม และ spec ของชิ้นงานระบุว่า "For use with non water retraction"</v>
          </cell>
        </row>
        <row r="1916">
          <cell r="A1916">
            <v>20369</v>
          </cell>
          <cell r="H1916" t="str">
            <v>ขออัพเดท Code เป็น SX31  เนื่องมี Code ในบอม ต่าง ๆ เช่น  W-ASU-1105-2400-0002 TABLE ASM/SOLENOID VALVE ASM (SERVO MOTOR) แต่ไม่มีเอกสารขึ้นทะเบียนในระบบ  รายละเอียดตามเอกสารแนบ</v>
          </cell>
        </row>
        <row r="1917">
          <cell r="A1917">
            <v>20370</v>
          </cell>
          <cell r="H1917" t="str">
            <v>ขอพัฒนา SX4000 ให้เป็นแบบ Mobile รายละเอียดตามเอกสารแนบ</v>
          </cell>
        </row>
        <row r="1918">
          <cell r="A1918">
            <v>20371</v>
          </cell>
          <cell r="H1918" t="str">
            <v>อ้างอิงประชุม Confirm Spec วันที่ 19/8/20 ให้ EDS พัฒนาชุด Handle Lock ให้ใช้เป็นแบบเดียวกับ Handle Lock ชุด Spring Table Arm เครื่อง SX3000II เพื่อลดต้นทุน</v>
          </cell>
        </row>
        <row r="1919">
          <cell r="A1919">
            <v>20372</v>
          </cell>
          <cell r="H1919" t="str">
            <v>รบกวนทบทวนการใช้งาน Part  SX31U194853 DIRECT CONNECTOR Q25-Q17 เนื่องจากในบอม กับ DWG ไม่ตรงกันค่ะ</v>
          </cell>
        </row>
        <row r="1920">
          <cell r="A1920">
            <v>20373</v>
          </cell>
          <cell r="H1920" t="str">
            <v>แก้ไข Code ใหม่ เนื่องจาก code ซ้ำ</v>
          </cell>
        </row>
        <row r="1921">
          <cell r="A1921">
            <v>20374</v>
          </cell>
          <cell r="H1921" t="str">
            <v>ขอให้ EDS จัดทำบอม  LIGHT CURE ELITEDENT Q-4 COMPLETE SET โดยให้สามารถใช้งานได้กับ Signo G20 (ออเดอร์สถาบันทันตกรรม 12 Set.) เนื่องจากเดิมใช้บอม W-SIGNO G40-1601-0010  แล้วไม่สามารถใช้งานได้ **เครื่องไปแล้วแต่ไม่มีบอมรองรับ** Project K. khomsan</v>
          </cell>
        </row>
        <row r="1922">
          <cell r="A1922">
            <v>20375</v>
          </cell>
          <cell r="H1922" t="str">
            <v>ขอให้ EDS อัพเดทบอม WATER TANK SELECTOR [ประปา+Water tank] เพิ่ม สติ๊กเกอร์ ตามเอกสารแนบ และ เพิ่มPart SX31000F36 ONE-TOUCH FITTING KQ2T04-06A ลงในบอมให้ตรงกับการใช้งานจริง</v>
          </cell>
        </row>
        <row r="1923">
          <cell r="A1923">
            <v>20376</v>
          </cell>
          <cell r="H1923" t="str">
            <v>ปรับระยะ 173 mm. ตำแหน่งล็อคเครื่อง SX3000II ให้ตรงกับตำแหน่งใช้งานปัจจุบัน 163 mm.</v>
          </cell>
        </row>
        <row r="1924">
          <cell r="A1924">
            <v>20377</v>
          </cell>
          <cell r="H1924" t="str">
            <v>ให้EDS แก้ไข MaterialในDrawing ให้ตรงกับการใช้งานจริง</v>
          </cell>
        </row>
        <row r="1925">
          <cell r="A1925">
            <v>20378</v>
          </cell>
          <cell r="H1925" t="str">
            <v>ให้ EDS ทบทวน spec ผิวชุบของ Bolt stool เป็นซิงค์ดำ อ้างอิง NCR201170</v>
          </cell>
        </row>
        <row r="1926">
          <cell r="A1926">
            <v>20379</v>
          </cell>
          <cell r="H1926" t="str">
            <v>Update Model : Fitting Brand (SMC) Type : KQ</v>
          </cell>
        </row>
        <row r="1927">
          <cell r="A1927">
            <v>20380</v>
          </cell>
          <cell r="H1927" t="str">
            <v>เปลี่ยนสายในชุด Water Tank จากใสเป็นสีฟ้าเนื่องจากปัญหาสายเห็นตะไคร่น้ำและสายสกปรก</v>
          </cell>
        </row>
        <row r="1928">
          <cell r="A1928">
            <v>20381</v>
          </cell>
          <cell r="H1928" t="str">
            <v>ให้ EDS จัดทำ Engineering Spec เพื่อใช้ในการตรวจสอบ</v>
          </cell>
        </row>
        <row r="1929">
          <cell r="A1929">
            <v>20382</v>
          </cell>
          <cell r="H1929" t="str">
            <v xml:space="preserve">เพิ่มจำนวนการใช้งานในDrawingสำหรับ Unit SX4000 </v>
          </cell>
        </row>
        <row r="1930">
          <cell r="A1930">
            <v>20383</v>
          </cell>
          <cell r="H1930" t="str">
            <v xml:space="preserve">คุณสามารถลดต้นทุนได้โดยเปลี่ยนเป็นอันดับ C และเปลี่ยนซัพพลายเออร์ โปรดพิจารณา. (Now TIP) 133.25THB ⇒ (New OKUMA) 58.1THB    ลด75.15THB. ランクCに変更し,サプライヤーを変更すればコスト削減ができます。検討してください。（現TIP）133.25THB⇒（新OKUMA）58.1THB　75.15THB削減
</v>
          </cell>
        </row>
        <row r="1931">
          <cell r="A1931">
            <v>20384</v>
          </cell>
          <cell r="H1931" t="str">
            <v>คู่มือการใช้งานสำหรับหลอดของ Chiyoda ระบุว่า "ห้ามใช้กับเครื่องมือทางการแพทย์" ดังนั้นอย่าใช้ท่อ Chiyoda สำหรับช่องน้ำ พิจารณาทางเลือกอื่นチヨダのチュ－ブの取り扱い説明書には「医療機器には使用しないでください」と記載しています。なので水の管路にはチヨダ製チュ－ブを使用しないでください。代替品を検討してください。</v>
          </cell>
        </row>
        <row r="1932">
          <cell r="A1932">
            <v>20385</v>
          </cell>
          <cell r="H1932" t="str">
            <v>อ้างอิง CCR20260 Solenoid Valve ใช้งานไม่ได้เมื่อเจอแรงดันสูงๆจะทำงานบ้างไม่ทำงานบ้าง
ต้องการการแก้ไข</v>
          </cell>
        </row>
        <row r="1933">
          <cell r="A1933">
            <v>20386</v>
          </cell>
          <cell r="H1933" t="str">
            <v>ให้ยกเลิกกระบวนการอบไม้ เนื่องจาก Supplier มีกระบวนการแช่น้ำยากำจัดปลวกและแมลงแล้ว</v>
          </cell>
        </row>
        <row r="1934">
          <cell r="A1934">
            <v>20387</v>
          </cell>
          <cell r="H1934" t="str">
            <v>ทางฝ่ายผู้บริหารให้EDSพิจรณาเปลี่ยนสายชุดFoot controller SX3000IIเนื่องจากเกิดปัญหาปลายสายแตกเวลาประกอบงานและสายไม่ผ่านการตรวจสอบในเรื่องของฉนวนป้องกันไฟฟ้าสำหรับท่อร้อยสายไฟ</v>
          </cell>
        </row>
        <row r="1935">
          <cell r="A1935">
            <v>20388</v>
          </cell>
          <cell r="H1935" t="str">
            <v>ขอ Bom เพิ่มความยาวสาย UNIT ไปหาJUNCTION ใน Model SX3000II เนื่องจากฝ่ายขาย ยังมีร้องขอเพิ่มความสายเพิ่มอีก</v>
          </cell>
        </row>
        <row r="1936">
          <cell r="A1936">
            <v>20389</v>
          </cell>
          <cell r="H1936" t="str">
            <v>ขอให้มีการพัฒนา Stool OSN ที่สามารถเพิ่มความสูง Gasขึ้น( OSD1206 GAS CYLINDER ) เพื่อให้ตรงตามความต้องการของลูกค้า Spec ม.ธรรมศาสตร์และในวันที่18/09/2020ได้มีการประชุมเพิ่มเติ่มเรื่องการออกแบบชุดSTOOLใหม่สำหรับขายภายในประเทศ ปี 2021 ด้วยข้อกำหนดที่จะออกแบบให้STOOLของผู้ช่วยสูงกว่าคุณหมอ10CM.และSTOOLของคุณหมอจะไม่เอาRingสำหรับพักเท้าโดยจะใช้ชุดด้านบนของOSDส่วนล่างของOSNมารวมกัน ซึ่งจะผลิตเป็นรุ่น OS-F อ้างอิงตาม Master Plan 2021</v>
          </cell>
        </row>
        <row r="1937">
          <cell r="A1937">
            <v>20390</v>
          </cell>
          <cell r="H1937" t="str">
            <v>อ้างอิง CCR 20226 ม.มหิดล โยธี พบปัญหา สาย Flex Foot Control ขยับทำให้ Base Cover อ้า ต้องการการแก้ไขปรับปรุง</v>
          </cell>
        </row>
        <row r="1938">
          <cell r="A1938">
            <v>20391</v>
          </cell>
          <cell r="H1938" t="str">
            <v xml:space="preserve">EDS จัดทำ Eng Spec ใหม่สำหรับ สาย PU HOSE US98A6040 OD6 x ID4 mm.ของบริษัท SHPI </v>
          </cell>
        </row>
        <row r="1939">
          <cell r="A1939">
            <v>20392</v>
          </cell>
          <cell r="H1939" t="str">
            <v>ยกเลิกการทำสีแล้วนำไปชุบเพื่อลดต้นทุนการทำสีราคาชิ้นงาน 258 บาท  + ชุบมาแล้วก็ยังเป็นราคาเดิม 258 บาท  (ต้นทุนการทำสีได้162.5บาท)</v>
          </cell>
        </row>
        <row r="1940">
          <cell r="A1940">
            <v>20393</v>
          </cell>
          <cell r="H1940" t="str">
            <v>ยกเลิกการทำสีแล้วนำไปชุบเพื่อลดต้นทุนการทำสีราคาชิ้นงาน 258 บาท  + ชุบมาแล้วก็ยังเป็นราคาเดิม 258 บาท  (ต้นทุนการทำสีได้162.5บาท)</v>
          </cell>
        </row>
        <row r="1941">
          <cell r="A1941">
            <v>20394</v>
          </cell>
          <cell r="H1941" t="str">
            <v>ยกเลิกการทำสีแล้วนำไปชุบเพื่อลดต้นทุนการทำสีราคาชิ้นงาน 55 บาท  + ชุบมาแล้วก็ยังเป็นราคาเดิม 558 บาท  (ต้นทุนการทำสีได้153.75บาท)</v>
          </cell>
        </row>
        <row r="1942">
          <cell r="A1942">
            <v>20395</v>
          </cell>
          <cell r="H1942" t="str">
            <v>ให้ EDS ทบทวน เปลี่ยน Material ใหม่ เนื่องจากพบปัญหาชิ้นงานแตกหักได้ง่าย</v>
          </cell>
        </row>
        <row r="1943">
          <cell r="A1943">
            <v>20396</v>
          </cell>
          <cell r="H1943" t="str">
            <v xml:space="preserve">ให้ EDS แก้ไข Drawing ระยะความยาวให้ตรงกับชิ้นงานจริง </v>
          </cell>
        </row>
        <row r="1944">
          <cell r="A1944">
            <v>20397</v>
          </cell>
          <cell r="H1944" t="str">
            <v>จัดทำ BOM ตามที่ Service ร้องขอ</v>
          </cell>
        </row>
        <row r="1945">
          <cell r="A1945">
            <v>20398</v>
          </cell>
          <cell r="H1945" t="str">
            <v>วันที่18-09-2020ได้มีการประชุมสรุปการแก้ไขและเปลี่ยนสายชุดFoot Control SX3000IIและสรุปแก้ไขงานในLot.การผลิตที่คงค้างอยู่ด้วยการย้ายตำแหน่งล็อกสายใหม่ให้มาอยู่ทางด้านท้ายอ้างถึงCCRจากทางม.มหิดลเรื่องสายFoot Control SX3000IIดันCoverหลุดขณะเคลื่อนย้าย(ทางMDให้เร่งดำเนินการแก้ไขโดยด่วน)</v>
          </cell>
        </row>
        <row r="1946">
          <cell r="A1946">
            <v>20399</v>
          </cell>
          <cell r="H1946" t="str">
            <v xml:space="preserve">พิจราณาปรับระยะ trimline ใหม่เนื่องจากเปลี่ยนผู้ผลิตไม้เป็น KM Inter wood และมีการปรับระยะ trim line </v>
          </cell>
        </row>
        <row r="1947">
          <cell r="A1947">
            <v>20400</v>
          </cell>
          <cell r="H1947" t="str">
            <v>ให้ EDS ทบทวน Design อีกครั้ง
1.ระยะการเจาะรู (เหลือพื้นที่ในการเจาะรูน้อย)
2.เมื่อประกอบแล้วมีระยะหลวมคลอน</v>
          </cell>
        </row>
        <row r="1948">
          <cell r="A1948">
            <v>20401</v>
          </cell>
          <cell r="H1948" t="str">
            <v xml:space="preserve">เนื่องจากโซลินอยด์วาล์วเป็นข้อกำหนด AC30 โวลต์ฉันจึงคิดว่าไม่จำเป็นต้องใช้วงจรเรียงกระแส ฉันเสนอที่จะยกเลิกมัน ราคาจะลดลง 5.59 x 4 = 22.36 บาท 電磁弁はAC30ボルト仕様なので整流器は不要と考えます。廃止を提案します。5.59×4=22.36THBのコスト削減となります。
</v>
          </cell>
        </row>
        <row r="1949">
          <cell r="A1949">
            <v>20402</v>
          </cell>
          <cell r="H1949" t="str">
            <v xml:space="preserve">Dr side holder, Nr side holder spring
ขอเสนอให้ใช้ 2 ชิ้นเป็น 1 ชิ้น 20 บาท x 6 = ลดต้นทุน 120 บาท
Dr側ホルダ－,Nr側ホルダ－　スプリング
2個使用を1個にする提案をします。20THB×6個=120THBのコスト削減となります。
</v>
          </cell>
        </row>
        <row r="1950">
          <cell r="A1950">
            <v>20403</v>
          </cell>
          <cell r="H1950" t="str">
            <v>ขอให้ทบทวน design เนื่องจากพบปัญหาสายขาด ที่ ม.มหิดล</v>
          </cell>
        </row>
        <row r="1951">
          <cell r="A1951">
            <v>20404</v>
          </cell>
          <cell r="H1951" t="str">
            <v xml:space="preserve"> ให้พิจารณาแก้ไขแบบเพื่อให้สามารถประกอบได้เลยโดยไม่ต้องตัดแต่ง FUSE HOLDER</v>
          </cell>
        </row>
        <row r="1952">
          <cell r="A1952">
            <v>20405</v>
          </cell>
          <cell r="H1952" t="str">
            <v xml:space="preserve"> ยกเลิกการใช้งาน ให้พิจารณาแก้ไขแบบ Light knuckle B เพื่อให้สามารถประกอบได้เลยโดยไม่ต้องใช้ BUSH SUPPORT LIGHT เพื่อลดต้นทุนและเวลาในการประกอบ</v>
          </cell>
        </row>
        <row r="1953">
          <cell r="A1953">
            <v>20406</v>
          </cell>
          <cell r="H1953" t="str">
            <v>ให้ EDS ทบทวน Design ระยะ Ø10 อีกครั้ง เนื่องจากการใช้งานเป็น เกลียว M10 x 1.5</v>
          </cell>
        </row>
        <row r="1954">
          <cell r="A1954">
            <v>20407</v>
          </cell>
          <cell r="H1954" t="str">
            <v xml:space="preserve">เนื่องจากจำนวนการใช้งานในENG Spec ไม่ตรงกับ Bom </v>
          </cell>
        </row>
        <row r="1955">
          <cell r="A1955">
            <v>20408</v>
          </cell>
          <cell r="H1955" t="str">
            <v>พัฒนาชุด  PLATE สำหรับยึดชุด COMBI-SEPARATOR 7117-20 CAS1</v>
          </cell>
        </row>
        <row r="1956">
          <cell r="A1956">
            <v>20409</v>
          </cell>
          <cell r="H1956" t="str">
            <v>พัฒนา PCB ใช้สำหรับ Spec ของ TANK TOKYO GIKEN เนื่องจากเป็นบอร์ดควบคุมการทำงานของ MOTOR ให้ DRAIN น้ำออกทั้งหมด</v>
          </cell>
        </row>
        <row r="1957">
          <cell r="A1957">
            <v>20407</v>
          </cell>
          <cell r="H1957" t="str">
            <v>ทำ Sticker ติด Unit สำหรับส่งมอบ ตามเอกสารแนบ</v>
          </cell>
        </row>
        <row r="1958">
          <cell r="A1958">
            <v>20411</v>
          </cell>
          <cell r="H1958" t="str">
            <v>Request of New Noise filter by SOSHIN DENKI. Cost is cheaper than Current Noise filter by SCHAFFNER.
However, since New filter has different mounting holes and need to Electrical test again, consider comprehensive Cost down and Technical problems / Lead time of Design review please.</v>
          </cell>
        </row>
        <row r="1959">
          <cell r="A1959">
            <v>20412</v>
          </cell>
          <cell r="H1959" t="str">
            <v>จัดทำ BOM Solenoid Valve Central Vacuum SDC Type</v>
          </cell>
        </row>
        <row r="1960">
          <cell r="A1960">
            <v>20413</v>
          </cell>
          <cell r="H1960" t="str">
            <v>ให้ทบทวน design เนื่องจากพบปัญหาแตกบริเวณตำแหน่งสกรู อ้างอิง CCR.20554</v>
          </cell>
        </row>
        <row r="1961">
          <cell r="A1961">
            <v>20414</v>
          </cell>
          <cell r="H1961" t="str">
            <v>ขอให้จัดทำ Eng spec  OSD1206 GAS CYLINDER  เพื่ออัพเดท code OSD206 GAS CYLINDER &gt; OSD1206 GAS CYLINDER</v>
          </cell>
        </row>
        <row r="1962">
          <cell r="A1962">
            <v>20415</v>
          </cell>
          <cell r="H1962" t="str">
            <v>ให้ EDS ทบทวน Design อีกครั้ง เนื่องจากพบปัญหาประกอบแล้วกดปุ่มสวิตซ์แข็งขึ้น อ้างอิง NCR201287</v>
          </cell>
        </row>
        <row r="1963">
          <cell r="A1963">
            <v>20416</v>
          </cell>
          <cell r="H1963" t="str">
            <v>เนื่องจากทางฝ่ายผู้บริหารให้ทางEDSพัฒนาชุดHEADREST DOUBLE LOCK ASM SX3000II-OPTIONโดยให้เอาชุดHEADREST DOUBLE LOCK ASM SX4000มาพัฒนาแก้ไขและให้เปลี่ยนชุดหัวหมอนมาใช้ของSX3000IIเพื่อรองรับความต้องการของตลาดต่างประเทศและภายในประเทศ</v>
          </cell>
        </row>
        <row r="1964">
          <cell r="A1964">
            <v>20417</v>
          </cell>
          <cell r="H1964" t="str">
            <v>ร้องขอให้EDS Update Part Code และ Group ของ Bom SCU ให้เป็นปัจจุบัน (ตามเอกสารแนบ)</v>
          </cell>
        </row>
        <row r="1965">
          <cell r="A1965">
            <v>20418</v>
          </cell>
          <cell r="H1965" t="str">
            <v>ร้องขอให้ EDS เพิ่มชุดสายไฟพร้อม Connector ที่ต่อพ่วงจาก Power Light PCB ไปที่ Chair PCB (ตามเอกสานแนบ) และสายไฟที่ต่อจาก REGURATOR PCB FOR SENSER ไปหา Sensor (สอบถามข้อมูลเพิ่มเติมได้ที่คุณธีรพันธ์)</v>
          </cell>
        </row>
        <row r="1966">
          <cell r="A1966">
            <v>20419</v>
          </cell>
          <cell r="H1966" t="str">
            <v>จาก NCR 201299 ให้ EDS แก้ไข้ขนาด Diameter 19.8 เพื่อให้สามารถประกอบกับ SX31C095032C DOUBLE ARMREST R ได้</v>
          </cell>
        </row>
        <row r="1967">
          <cell r="A1967">
            <v>20420</v>
          </cell>
          <cell r="H1967" t="str">
            <v>ปัจจุบันซื้อจากโรงงานโตเกียว ประมาณ 400 บาท (1200 เยน).หากคุณสร้างภาพวาดที่แนบมาและทำกับซัพพลายเออร์ในประเทศคุณสามารถทำได้ในราคา 87 บาท.ลดได้ 313 บาท.現在東京工場から購入している。約400THB（1200円）。添付の図面を作成し国内のサプライヤ－にて製作すれば87THBで製作できる。313THB削減できる。</v>
          </cell>
        </row>
        <row r="1968">
          <cell r="A1968">
            <v>20421</v>
          </cell>
          <cell r="H1968" t="str">
            <v>อ้างอิง EDS.no.20135 เมื่อเช็ค spec ของ hydrolic pump spec กำหนด AWS32 และทาง Mr. Noguchi และ Mr.Fujikura ไป meeting ที่ sritong ยืนยันว่าสามารถใช้ได้ และทาง morita ใช้เบอร์ AWS32 ไม่พบปัญหา และเนื่องจากทาง SDC ต้องมีการขายไปยังประเทศที่หนาว เช่น Taiwan และ ยุโรป จึงให้ EDS ทบทวน spec อีกครั้ง</v>
          </cell>
        </row>
        <row r="1969">
          <cell r="A1969">
            <v>20422</v>
          </cell>
          <cell r="H1969" t="str">
            <v xml:space="preserve">A spittoon valve is required for JME specifications. We will make a proposal to purchase and proceed with the trial production.(Instruction from Kuraoka MD)JME仕様にてスピットンバルブが必要となります。購入して試作を進める提案をします。（倉岡MDからの指示です）
</v>
          </cell>
        </row>
        <row r="1970">
          <cell r="A1970">
            <v>20423</v>
          </cell>
          <cell r="H1970" t="str">
            <v>ให้ EDS ทบทวน Drawing ด่วนเนื่องจาก Line Stop ปัญหาชิ้นงานประกอบกันแล้วหลวม เนื่องจากเกลียวของ AIR FILTER REGULATOR FR-500 กับ ELBOW BODY 1H ไม่ใช่ประเภทเดียวกัน อ้างอิงNCR201341</v>
          </cell>
        </row>
        <row r="1971">
          <cell r="A1971">
            <v>20424</v>
          </cell>
          <cell r="H1971" t="str">
            <v>ให้ทบทวน Eng.spec เนื่องจากเกลียวเป็นเกลียว RC แต่ Elbow ที่นำมาประกอบร่วมเป็น PT</v>
          </cell>
        </row>
        <row r="1972">
          <cell r="A1972">
            <v>20425</v>
          </cell>
          <cell r="H1972" t="str">
            <v>ขอตั้ง Code เพื่อสั่งซื้อ ตาไก่ 8 mm. กรณีเพิ่ม ความยาวสาย UNIT ไปหาJUNCTION ใน Model SX3000II ทาง Service แจ้งว่า หน้างานอาจมีความจำเป็นต้องเปลี่ยนตาไก่ด้วยค่ะ</v>
          </cell>
        </row>
        <row r="1973">
          <cell r="A1973">
            <v>20426</v>
          </cell>
          <cell r="H1973" t="str">
            <v>ซื้อจาก Tokyo Factory ในราคา 430 เยน (ประมาณ 143 บาท).หากคุณซื้อเฉพาะชิ้นส่วนจากซัพพลายเออร์ในไทยราคาจะอยู่ที่ 76.02 บาทและหากคุณผลิตเองใน บริษัท คุณสามารถลดต้นทุนได้ 66.98 บาท.東京製作所から430円（約143THB）で購入している。タイのサプライヤ－から部品のみを購入すると76.02THBで,それらを社内で製作すれば66.98THBのコストダウンができる。</v>
          </cell>
        </row>
        <row r="1974">
          <cell r="A1974">
            <v>20427</v>
          </cell>
          <cell r="H1974" t="str">
            <v>ในฐานะหนึ่งในมาตรการรับมือกับผลิตภัณฑ์ที่มีข้อบกพร่องเราจะเปลี่ยนเครื่องประมวลผลจาก L06 เป็น L08.เนื่องจากต้องมีค่าธรรมเนียมการจับยึดเราจึงขอเสนอการเปลี่ยนแปลงรูปร่างตามที่แสดงในภาพวาดที่แนบมา(การประชุม QMS 9 ตุลาคม).不良品対策のひとつとして,加工機械をL06からＬ08へ移行します。チャッキング代が必要なので,添付図面のような形状変更の提案します。（10月9日QMSミ－ティング)</v>
          </cell>
        </row>
        <row r="1975">
          <cell r="A1975">
            <v>20428</v>
          </cell>
          <cell r="H1975" t="str">
            <v>ใช้สัญกรณ์เปลี่ยนเป็นหน่วย SI ได้มาตรฐานระดับโลก　表記を「SI」単位に変更されたものを使用する。世界標準に合わせる。kg/cm⇒Mp</v>
          </cell>
        </row>
        <row r="1976">
          <cell r="A1976">
            <v>20429</v>
          </cell>
          <cell r="H1976" t="str">
            <v>ให้ EDS ออกแบบชิ้นงาน (Washer) ใหม่ เพื่อแก้ไขปัญหา DOUBBLE ARMREST เบรคไม่ได้ (ปร้บฝืดไม่ได้) อ้างอิง NCR201351</v>
          </cell>
        </row>
        <row r="1977">
          <cell r="A1977">
            <v>20430</v>
          </cell>
          <cell r="H1977" t="str">
            <v xml:space="preserve">ร้องขอให้ทาง EDS พิจารณาจำนวนการใช้งาน SX31U19408A BONNET </v>
          </cell>
        </row>
        <row r="1978">
          <cell r="A1978">
            <v>20431</v>
          </cell>
          <cell r="H1978" t="str">
            <v>พัฒนาชุด 3-Way SX4000 แก้ปัญหาน้ำรั่วและพัฒนาแก้ไข Mold Part ที่ใช้ในการประกอบร่วมกันเพื่อให้ประกอบชิ้นงานได้โดยไม่ผ่าน Process ของ MAU</v>
          </cell>
        </row>
        <row r="1979">
          <cell r="A1979">
            <v>20432</v>
          </cell>
          <cell r="H1979" t="str">
            <v>ให้ EDS ปรับปรุง Design เพิ่มการกำหนดความตั้งฉาก เนื่องจากพบปัญหา supplier พับมาไม่ได้ฉาก อ้างอิง NCR201161</v>
          </cell>
        </row>
        <row r="1980">
          <cell r="A1980">
            <v>20433</v>
          </cell>
          <cell r="H1980" t="str">
            <v>อ้างอิง CCR 20316 พบปัญหาเศษตะกอนปนกับน้ำเข้าไปติดที่ Solenoid Valve ทำให้มีน้ำหยดที่ปลายด้ามกรอ ต้องการให้โรงงานปรับปรุงแก้ไข ปัญหาดังกล่าว แจ้งในที่ประชุม Claim Meeting (19-10-20)</v>
          </cell>
        </row>
        <row r="1981">
          <cell r="A1981">
            <v>20434</v>
          </cell>
          <cell r="H1981" t="str">
            <v xml:space="preserve">ขอ Bom เปลี่ยนระบบ Unit (หน้างาน)  Unit เดิม เป็นระบบ Motor  ต้องการให้ยูนิตเป็นระบบ 2 Suciton   อ้างอิง  OF2009027 &gt;&gt; รพ.บ้านแท่น </v>
          </cell>
        </row>
        <row r="1982">
          <cell r="A1982">
            <v>20435</v>
          </cell>
          <cell r="H1982" t="str">
            <v xml:space="preserve">จาก CCR20260 10-09-2020 - รพ.ธรรมศาสตร์เฉลิมพระเกียรติ (ปทุมธานี) "เครื่องกำลังติดตั้ง 11 ตัว  เจอปัญหา Suction ทำงานบ้างไม่ทำงานงานบ้าง เนื่องจากตัว SOLENOID ใช้ไม่ได้เวลาเจอแรงดันสูงๆจะเปิดบ้างไม่เปิดบ้าง**SOLENOID ตัวนี้ใช้กับ Low Negative แรงดันไม่เกิน300mmHg (มิลลิเมตรปรอท)   แต่ที่ธรรมศาสตร์ เป็น Hight Negative แรงดันเกิน 500 mmHg (มิลลิเมตรปรอท) 1.ขอเอกสารแสดงวิธีการตรวจสอบเบื้องต้น เพื่อเช็คว่าระบบที่จะไปติดตั้งเป็น Low or Hight Negative 2. ขอเอกสารอธิบายความหมายของ Low Negative &amp; Hight Negative แบบคร่าว ๆ </v>
          </cell>
        </row>
        <row r="1983">
          <cell r="A1983">
            <v>20436</v>
          </cell>
          <cell r="H1983" t="str">
            <v xml:space="preserve">ขอภาพถ่าย SX4000 รายละเอียดตาม  MEMO ESD20016 รายละเอียดตามเอกสารแนบค่ะ </v>
          </cell>
        </row>
        <row r="1984">
          <cell r="A1984">
            <v>20437</v>
          </cell>
          <cell r="H1984" t="str">
            <v>อ้างอิง CN18099 เพิ่มชุด Filter Case สำหรับ SE เนื่องจากมีลูกค้า Claim เกี่ยวกับหัวดูด SE ตัน เพิ่งมีการแก้ไขสำหรับ SX4000 BOM W-SCU-903-0407 Part ไม่ครบ</v>
          </cell>
        </row>
        <row r="1985">
          <cell r="A1985">
            <v>20438</v>
          </cell>
          <cell r="H1985" t="str">
            <v>ร้องขอให้ EDS แก้ไขDrawing ให้ขนาดตรงตาม ขนาดMaterial ที่สั่งซื้อมาให้งานในปัจจุบัน เพื่อลดLT ในการปาดMaterial</v>
          </cell>
        </row>
        <row r="1986">
          <cell r="A1986">
            <v>20439</v>
          </cell>
          <cell r="H1986" t="str">
            <v xml:space="preserve">ขอ DWG. Cover ปิดที่ unit support กรณี order เตียงผ่าตัด อ้างอิง OF2010027 โรงพยาบาลมาสเตอร์พีช , กรุงเทพ S32810014-15 ( รายละเอียดตามเอกสารแนบ ) </v>
          </cell>
        </row>
        <row r="1987">
          <cell r="A1987">
            <v>20440</v>
          </cell>
          <cell r="H1987" t="str">
            <v xml:space="preserve">ขอเอกสารแสดงวิธีการติดตั้ง กรณีลูกค้าไต้หวันซื้อเครื่อง SX3000II ไปแล้วต้องการใส่ Part เพิ่ม ดังต่อไปนี้   ข้อที่  1. W-ASU-1101-0101 WATER TANK PRESSURE GAUGE ASM   1.1 W-SCU-203-0204 AIR REGULATOR ASM (U195009)   ข้อที่  2. W-SCU-701-0101  WATER TANK SELECTOR [ประปา+Water tank] 
ข้อที่ 3   W-ASU-1105-2400-0005 FLUSHING BOWL (FOR TAIWAN)  ( รายละเอียดตามเอกสารแนบ MEMO ESD20017 ) </v>
          </cell>
        </row>
        <row r="1988">
          <cell r="A1988">
            <v>20441</v>
          </cell>
          <cell r="H1988" t="str">
            <v>จัดทำ Sticker ติด ครุภัณฑ์   จำนวน 24 Set ตามเอกสารแนบ</v>
          </cell>
        </row>
        <row r="1989">
          <cell r="A1989">
            <v>20442</v>
          </cell>
          <cell r="H1989" t="str">
            <v>ให้ EDS ทบทวน Design เนื่องจากพบปัญหาชิ้นงานประกอบแล้วเกิด GAP (มีโอกาสแตกได้ในอนาคต) อ้างอิง NCR201444</v>
          </cell>
        </row>
        <row r="1990">
          <cell r="A1990">
            <v>20443</v>
          </cell>
          <cell r="H1990" t="str">
            <v>พัฒนา SENSOR ตัวใหม่ที่ใช้แทน Panasonic ที่ CUP FILLER SX3000Ii, SX4000</v>
          </cell>
        </row>
        <row r="1991">
          <cell r="A1991">
            <v>20444</v>
          </cell>
          <cell r="H1991" t="str">
            <v>เนื่องจากสินค้าขาด Stock ชั่วคราว คราวว่าจะกลับมาใช้แบบเดิมได้ประมาณ เดือนกุภาพันธ์ ปี 2564  จึงร้องขอเปลี้ยนไปใช้แบบคละสี (รายละเอียดตามเอกสารแนบ)</v>
          </cell>
        </row>
        <row r="1992">
          <cell r="A1992">
            <v>20445</v>
          </cell>
          <cell r="H1992" t="str">
            <v>ให้ EDS พิจารณาแก้ไข Dwg. ให้ตรงกับชิ้นงานจริง</v>
          </cell>
        </row>
        <row r="1993">
          <cell r="A1993">
            <v>20446</v>
          </cell>
          <cell r="H1993" t="str">
            <v xml:space="preserve">ขอ Bom &amp; Catalog  เบาะเด็ก Model  SX3000II  อ้างอิง  ออเดอร์ ม.สุรนารี Tender 20283   4 เครื่อง </v>
          </cell>
        </row>
        <row r="1994">
          <cell r="A1994">
            <v>20447</v>
          </cell>
          <cell r="H1994" t="str">
            <v xml:space="preserve">ขอ Bom &amp; Catalog  Water tank actus 9000XI  เมื่อนำไปใส่กับ Model  T500 โดยให้อยากเป็นเฉดสีเดียวกับ T500  อ้างอิง  OF2009001  Royal College, Chulabhorn  ( Signo G10Ⅱ = 6, T500=1 )  </v>
          </cell>
        </row>
        <row r="1995">
          <cell r="A1995">
            <v>20448</v>
          </cell>
          <cell r="H1995" t="str">
            <v xml:space="preserve">ขอ Bom  &amp; Catalog  Solenoid central vacuum sdc type asm กรณีใส่กับ ออเดอร์ Signo ( อ้างอิง : W-ASU-1104-0800-0003 ถ้ารายการ Part ยืนยันว่าเหมือนกัน 100 % ก็ส่ง Catalog และปิดจบ เอกสารมาเลยค่ะ  </v>
          </cell>
        </row>
        <row r="1996">
          <cell r="A1996">
            <v>20449</v>
          </cell>
          <cell r="H1996" t="str">
            <v xml:space="preserve">ขอให้อัพเดท Eng spec SX31U01590 AIR REGULATOR AR20-02GH-B ให้ตรงกับการใช้งานปัจจุบัน ค่ะ </v>
          </cell>
        </row>
        <row r="1997">
          <cell r="A1997">
            <v>20450</v>
          </cell>
          <cell r="H1997" t="str">
            <v>แก้ไข Part Name ให้ตรงกับชื่อเรียกเป็นทางการอ้างอิงข้อมูลของคุณทาคาฮาชิ</v>
          </cell>
        </row>
        <row r="1998">
          <cell r="A1998">
            <v>20451</v>
          </cell>
          <cell r="H1998" t="str">
            <v>ขอให้แก้ไข Drawing เพิ่มรายละเอียดชี้บ่งจุดที่มีศูนย์กลางร่วมกัน (Concentric) ให้ชัดเจน
(Supplier Klonkij Request)</v>
          </cell>
        </row>
        <row r="1999">
          <cell r="A1999">
            <v>20452</v>
          </cell>
          <cell r="H1999" t="str">
            <v xml:space="preserve">ให้แก้ไขขนาด Fuse ให้ตรงตามที่ผู้ผลิตแนะนำ (ตอนนี้ใช้ Fuse ขนาด 5A)เพื่อป้องกันความเสียหายที่จะเกิดกับบอร์ด </v>
          </cell>
        </row>
        <row r="2000">
          <cell r="A2000">
            <v>20453</v>
          </cell>
          <cell r="H2000" t="str">
            <v>ให้ EDS แก้ไข Wiring diagram SX3000II/SX4000 ให้ตรงกับที่แผนกประกอบแก้ไข(แผนกประกอบแก้ไขเนื่องจากเทสค่าความต้านทานสายกราวด์ไม่ผ่าน/QASและนายนากาจิมา ขอให้สุริยาแก้ไขให้เทสผ่านไปก่อน)</v>
          </cell>
        </row>
        <row r="2001">
          <cell r="A2001">
            <v>20454</v>
          </cell>
          <cell r="H2001" t="str">
            <v>รูยึดสกรูไม่ตรงกับ OIL TANK  ทำให้ขันสกรูได้ยาก</v>
          </cell>
        </row>
        <row r="2002">
          <cell r="A2002">
            <v>20455</v>
          </cell>
          <cell r="H2002" t="str">
            <v>จัดทำ EngSpec packing SX4000</v>
          </cell>
        </row>
        <row r="2003">
          <cell r="A2003">
            <v>20456</v>
          </cell>
          <cell r="H2003" t="str">
            <v>ขอให้ EDS แก้ไข ชื่อบอมจาก UNIT BODY/ONE-TOUCH FITTING SET เป็น  UNIT BODY /WATER OUTLET FROM WATER TANK เพื่อให้เข้าใจง่าย</v>
          </cell>
        </row>
        <row r="2004">
          <cell r="A2004">
            <v>20457</v>
          </cell>
          <cell r="H2004" t="str">
            <v>ขอให้EDSเขียนDrawing Masking สำหรับปิดOSN1523B  ROTATING BACKREST SUPPORT ป้องกันสีของหน่วยงานPAU ตามเอกสารแนบ</v>
          </cell>
        </row>
        <row r="2005">
          <cell r="A2005">
            <v>20458</v>
          </cell>
          <cell r="H2005" t="str">
            <v>ขอให้EDSเขียนDrawing Masking สำหรับปิดSX31T115010B  UNIT SUPPORT ป้องกันสีของหน่วยงานPAU ตามเอกสารแนบ</v>
          </cell>
        </row>
        <row r="2006">
          <cell r="A2006">
            <v>20459</v>
          </cell>
          <cell r="H2006" t="str">
            <v>ขอให้EDSเขียนDrawing Masking สำหรับปิดOSN1523B  ROTATING BACKREST SUPPORT ป้องกันสีของหน่วยงานPAU ตามเอกสารแนบ</v>
          </cell>
        </row>
        <row r="2007">
          <cell r="A2007">
            <v>20460</v>
          </cell>
          <cell r="H2007" t="str">
            <v>ขอให้EDSเขียนDrawing Masking สำหรับปิดSX41T12503C PRIMARY ARM ป้องกันสีของหน่วยงานPAU ตามเอกสารแนบ</v>
          </cell>
        </row>
        <row r="2008">
          <cell r="A2008">
            <v>20461</v>
          </cell>
          <cell r="H2008" t="str">
            <v>ให้ EDS แก้ไข Confirm Spec No. 19086 เนื่องจากยังพบปัญหาหลวมคลอน และพิจารณาตำแหน่งยึด SPRING ARM COVER GUIDE ใหม่ อ้างอิง NCR201500</v>
          </cell>
        </row>
        <row r="2009">
          <cell r="A2009">
            <v>20462</v>
          </cell>
          <cell r="H2009" t="str">
            <v>พัฒนาชุด Air Fillter Regurator fr-500 ให้ใช้กับ Metal Bowl ที่ติดมากับตัว Air Fillter เพื่อ Cost Down และจะยกเลิก Metal Bowl</v>
          </cell>
        </row>
        <row r="2010">
          <cell r="A2010">
            <v>20463</v>
          </cell>
          <cell r="H2010" t="str">
            <v>ให้ EDS พิจารณาตำแหน่งในการเจาะ M8 x 1.25 เนื่องจากความลึก = 6 mm. ไม่เพียงพอต่อการใส่ Set Screw อ้างอิง NCR201511</v>
          </cell>
        </row>
        <row r="2011">
          <cell r="A2011">
            <v>20464</v>
          </cell>
          <cell r="H2011" t="str">
            <v>ให้ EDS พิจารณา Drawing แก้ไขปัญหา รู PIN หลวม อ้างอิง NCR201486</v>
          </cell>
        </row>
        <row r="2012">
          <cell r="A2012">
            <v>20465</v>
          </cell>
          <cell r="H2012" t="str">
            <v>ให้ EDS ทบทวน Spec ตำแหน่งเขี้ยวล็อคเนื่องจากแตกจากมุมถอดของ Mold</v>
          </cell>
        </row>
        <row r="2013">
          <cell r="A2013">
            <v>20466</v>
          </cell>
          <cell r="H2013" t="str">
            <v xml:space="preserve">ขออัพเดท Catalog STOOL (SX3000II) ปรับด้วยเท้า และ Backrest กลับด้าน ของ Spec ม.มหิดล ( อ้างอิงตามใบร้องขอ 20484 ที่กำลังพัฒนา ) </v>
          </cell>
        </row>
        <row r="2014">
          <cell r="A2014">
            <v>20467</v>
          </cell>
          <cell r="H2014" t="str">
            <v xml:space="preserve">ขอ Bom รองรับระบบควบคุมSuction เพื่อใช้งานกับ Motor suction อ้างอิง  ออเดอร์ ม.มหิดล   40 เครื่อง </v>
          </cell>
        </row>
        <row r="2015">
          <cell r="A2015">
            <v>20468</v>
          </cell>
          <cell r="H2015" t="str">
            <v xml:space="preserve">ขอแก้ไข Catalog Copy จาก CT-20007 Operating Light OL-N ปรับให้ได้ค่าตาม สเปค Color Temperature อยู่ระหว่าง 5000 - 6500 องศาแคลวิน ของ อ้างอิง  ออเดอร์ ม.มหิดล   40 เครื่อง  ( เฉพาะเคสนี้เท่านั้น ) </v>
          </cell>
        </row>
        <row r="2016">
          <cell r="A2016">
            <v>20469</v>
          </cell>
          <cell r="H2016" t="str">
            <v>ขออัพเดท Code เป็น SX31 และจัดทำใบเปรียบเทียบราคาเพื่อตั้ง Code ในระบบ Jensoft เนื่องมี Code ในบอม ต่าง ๆ เช่น  W-ASU-1105-2400-0002 TABLE ASM/SOLENOID VALVE ASM (SERVO MOTOR) แต่ไม่มีเอกสารขึ้นทะเบียนในระบบ  รายละเอียดตามเอกสารแนบ</v>
          </cell>
        </row>
        <row r="2017">
          <cell r="A2017">
            <v>20470</v>
          </cell>
          <cell r="H2017" t="str">
            <v>ขออัพเดท Code เป็น SX31 และจัดทำใบเปรียบเทียบราคาเพื่อตั้ง Code ในระบบ Jensoft เนื่องมี Code ในบอม ต่าง ๆ เช่น  W-ASU-1105-2400-0002 TABLE ASM/SOLENOID VALVE ASM (SERVO MOTOR) แต่ไม่มีเอกสารขึ้นทะเบียนในระบบ  รายละเอียดตามเอกสารแนบ</v>
          </cell>
        </row>
        <row r="2018">
          <cell r="A2018">
            <v>20471</v>
          </cell>
          <cell r="H2018" t="str">
            <v>ขออัพเดท Code เป็น SX31 และจัดทำใบเปรียบเทียบราคาเพื่อตั้ง Code ในระบบ Jensoft เนื่องมี Code ในบอมแล้ว W-ASU-1102-0900-0006 MAIN CHAIR/BASE SAFETY ASM แต่ไม่มีเอกสารขึ้นทะเบียนในระบบ  รายละเอียดตามเอกสารแนบ</v>
          </cell>
        </row>
        <row r="2019">
          <cell r="A2019">
            <v>20472</v>
          </cell>
          <cell r="H2019" t="str">
            <v>ขออัพเดท Code เป็น SX31 และจัดทำใบเปรียบเทียบราคาเพื่อตั้ง Code ในระบบ Jensoft เนื่องมี Code ในบอม ต่าง ๆ เช่น  W-ASU-1104-0900-0013	JUNCTION BOX/AIR &amp; MOTOR 2 SUCTION (SE AIR/HVE MOTOR) (REMOVABLE SE 2020)แต่ไม่มีเอกสารขึ้นทะเบียนในระบบ  รายละเอียดตามเอกสารแนบ</v>
          </cell>
        </row>
        <row r="2020">
          <cell r="A2020">
            <v>20473</v>
          </cell>
          <cell r="H2020" t="str">
            <v>ขออัพเดท Code เป็น SX31 และจัดทำใบเปรียบเทียบราคาเพื่อตั้ง Code ในระบบ Jensoft เนื่องมี Code ในบอม ต่าง ๆ เช่น  W-ASU-1104-0900-0013	JUNCTION BOX/AIR &amp; MOTOR 2 SUCTION (SE AIR/HVE MOTOR) (REMOVABLE SE 2020)แต่ไม่มีเอกสารขึ้นทะเบียนในระบบ  รายละเอียดตามเอกสารแนบ</v>
          </cell>
        </row>
        <row r="2021">
          <cell r="A2021">
            <v>20474</v>
          </cell>
          <cell r="H2021" t="str">
            <v>ขออัพเดท Code เป็น SX31 และจัดทำใบเปรียบเทียบราคาเพื่อตั้ง Code ในระบบ Jensoft เนื่องมี Code ในบอม ต่าง ๆ เช่น  W-ASU-1104-0101-0001	JB./VC SHORT TANK ASM (SE) WITH CHECK VALVE
W-ASU-1104-0102-0001	JB./VC SHORT TANK ASM (HVE) WITH CHECK VALVE แต่ไม่มีเอกสารขึ้นทะเบียนในระบบ  รายละเอียดตามเอกสารแนบ</v>
          </cell>
        </row>
        <row r="2022">
          <cell r="A2022">
            <v>20475</v>
          </cell>
          <cell r="H2022" t="str">
            <v>ขออัพเดท Code เป็น SX31 และจัดทำใบเปรียบเทียบราคาเพื่อตั้ง Code ในระบบ Jensoft เนื่องมี Code ในบอม ต่าง ๆ เช่น  W-ASU-1105-2400-0002 TABLE ASM/SOLENOID VALVE ASM (SERVO MOTOR) แต่ไม่มีเอกสารขึ้นทะเบียนในระบบ  รายละเอียดตามเอกสารแนบ</v>
          </cell>
        </row>
        <row r="2023">
          <cell r="A2023">
            <v>20476</v>
          </cell>
          <cell r="H2023" t="str">
            <v>ขออัพเดท Code เป็น SX31 และจัดทำใบเปรียบเทียบราคาเพื่อตั้ง Code ในระบบ Jensoft เนื่องมี Code ในบอม ต่าง ๆ เช่น W-ASU-1104-0900-0004	JUNCTION BOX/AIR&amp;MOTOR SUCTION SYSTEM แต่ไม่มีเอกสารขึ้นทะเบียนในระบบ  รายละเอียดตามเอกสารแนบ</v>
          </cell>
        </row>
        <row r="2024">
          <cell r="A2024">
            <v>20477</v>
          </cell>
          <cell r="H2024" t="str">
            <v>ขออัพเดท Code เป็น SX31 และจัดทำใบเปรียบเทียบราคาเพื่อตั้ง Code ในระบบ Jensoft เนื่องมี Code ในบอม ต่าง ๆ เช่น W-ASU-1104-0900-0004	JUNCTION BOX/AIR&amp;MOTOR SUCTION SYSTEM (None CE) แต่ไม่มีเอกสารขึ้นทะเบียนในระบบ  รายละเอียดตามเอกสารแนบ</v>
          </cell>
        </row>
        <row r="2025">
          <cell r="A2025">
            <v>20478</v>
          </cell>
          <cell r="H2025" t="str">
            <v>ขออัพเดท Code เป็น SX31 และจัดทำใบเปรียบเทียบราคาเพื่อตั้ง Code ในระบบ Jensoft เนื่องมี Code ในบอม ต่าง ๆ เช่น W-ASU-1104-0900-0004	JUNCTION BOX/AIR&amp;MOTOR SUCTION SYSTEM แต่ไม่มีเอกสารขึ้นทะเบียนในระบบ  รายละเอียดตามเอกสารแนบ</v>
          </cell>
        </row>
        <row r="2026">
          <cell r="A2026">
            <v>20479</v>
          </cell>
          <cell r="H2026" t="str">
            <v>ขออัพเดท Code เป็น SX31 และจัดทำใบเปรียบเทียบราคาเพื่อตั้ง Code ในระบบ Jensoft เนื่องมี Code ในบอม ต่าง ๆ เช่น W-ASU-1104-0900-0004	JUNCTION BOX/AIR&amp;MOTOR SUCTION SYSTEM แต่ไม่มีเอกสารขึ้นทะเบียนในระบบ  รายละเอียดตามเอกสารแนบ</v>
          </cell>
        </row>
        <row r="2027">
          <cell r="A2027">
            <v>20480</v>
          </cell>
          <cell r="H2027" t="str">
            <v>พัฒนาชุด FILTTER CASE ให้ใส่ในที่เดียวกันทั้ง HVE, SE (SX3000II) เนื่องจากมี Spec ของ ม.มหิดล</v>
          </cell>
        </row>
        <row r="2028">
          <cell r="A2028">
            <v>20481</v>
          </cell>
          <cell r="H2028" t="str">
            <v>พัฒนาชุด VACUUM TANK HVE และ SE (SX3000II) ให้มีแรงดูดมากกว่า -150 มิลลิเมตรปรอท</v>
          </cell>
        </row>
        <row r="2029">
          <cell r="A2029">
            <v>20482</v>
          </cell>
          <cell r="H2029" t="str">
            <v>พัฒนากาว สำหรับติดชุด PCB CONTROL  (SX4000) ด้านหมอ</v>
          </cell>
        </row>
        <row r="2030">
          <cell r="A2030">
            <v>20483</v>
          </cell>
          <cell r="H2030" t="str">
            <v>พัฒนาชุด WATER SOLENOID (SX3000II) สำหรับ ม.มหิดล ใช้สำหรับ ปิด-เปิด น้ำเข้าระบบ UNIT ด้วยระบบไฟฟ้าขณะที่เปิดไฟเข้า UNIT SOLENOID จะเปิดน้ำและเมื่อปิดไฟ SOLENOID จะปิดน้ำ</v>
          </cell>
        </row>
        <row r="2031">
          <cell r="A2031">
            <v>20484</v>
          </cell>
          <cell r="H2031" t="str">
            <v xml:space="preserve">พัฒนาชุด STOOL (SX3000II) ปรับด้วยเท้าของ Spec ม.มหิดล </v>
          </cell>
        </row>
        <row r="2032">
          <cell r="A2032">
            <v>20485</v>
          </cell>
          <cell r="H2032" t="str">
            <v>ให้ EDS เพิ่มจุดตรวจสอบจุดที่ต้องลบคมลงใน Drawing เนื่องจากพบปัญหาชิ้นงานขอบคม อ้างอิง NCR201532</v>
          </cell>
        </row>
        <row r="2033">
          <cell r="A2033">
            <v>20486</v>
          </cell>
          <cell r="H2033" t="str">
            <v>ให้ EDS ทบทวน Design และกำหนดแรงทอร์คที่ใช้ในการขัน COLLAR SUPPORT SEAT อ้างอิง NCR201538</v>
          </cell>
        </row>
        <row r="2034">
          <cell r="A2034">
            <v>20487</v>
          </cell>
          <cell r="H2034" t="str">
            <v>PAU ทดลองพ่นเคลือบผิวหน้า Light Head Front Cover ด้วย 2K PU Clear Full 9/SS ตัวเคลือบ
2K HARDENER (IMP) น้ำยาเร่งแข็ง เนื่องจากปัจจุบัน Supplier อยู่แต่จะเปลี่ยนเอาเข้ามาทำที่ Siamdent เพื่อลดต้นทุน</v>
          </cell>
        </row>
        <row r="2035">
          <cell r="A2035">
            <v>20488</v>
          </cell>
          <cell r="H2035" t="str">
            <v>ทำ Jig สำหรับอัด Spring Pin</v>
          </cell>
        </row>
        <row r="2036">
          <cell r="A2036">
            <v>20489</v>
          </cell>
          <cell r="H2036" t="str">
            <v>ขอตำแหน่งยึด  W-ASU-1104-0800-0003 SOL. CENTRAL VACUUM SDC TYPE ASM   และ
W-ASU-1104-1000-0005  WATER SEPERATOR TANK (SDC) ASM ในกรณีที่ต้องขายร่วมกัน 2 option อ้างอิง Order ม.สุรนารี</v>
          </cell>
        </row>
        <row r="2037">
          <cell r="A2037">
            <v>20490</v>
          </cell>
          <cell r="H2037" t="str">
            <v>ให้ EDS ทบทวน spec ระยะการกดของชุด ASSISTANT HOLDER อ้างอิง NCR201513</v>
          </cell>
        </row>
        <row r="2038">
          <cell r="A2038">
            <v>20491</v>
          </cell>
          <cell r="H2038" t="str">
            <v>เนื่องจากพบปัญหาการประกอบในLot.การผลิตแรกชุดGear Cover เบียดกับCoverและHead Armอ้างอิงNCR.201562</v>
          </cell>
        </row>
        <row r="2039">
          <cell r="A2039">
            <v>20492</v>
          </cell>
          <cell r="H2039" t="str">
            <v>ClaimMeeting (23-Nov-20)
Service แจ้งปัญหา
ข้อต่อสาย Air Outlet ไม่สามารถต่อเข้ากับรุ่นอื่นได้ทำให้ใช้งานลำบาก</v>
          </cell>
        </row>
        <row r="2040">
          <cell r="A2040">
            <v>20493</v>
          </cell>
          <cell r="H2040" t="str">
            <v>ClaimMeeting (23-Nov-20)
Service แจ้งปัญหา Ball Valve ก้านโยกบิด
1.หมุนยากมาก 2.น้ำ(Drain)โดนมือผู้ใช้</v>
          </cell>
        </row>
        <row r="2041">
          <cell r="A2041">
            <v>20494</v>
          </cell>
          <cell r="H2041" t="str">
            <v>ClaimMeeting (23-Nov-20) CCR20325
ปัญหา
1.สกรูยึด Plate Microswitch หลวมหลุด
2.สกรูยึด Tray หลวม</v>
          </cell>
        </row>
        <row r="2042">
          <cell r="A2042">
            <v>20495</v>
          </cell>
          <cell r="H2042" t="str">
            <v>ให้ EDS ทบทวน Design เนื่องจากพบปัญหาชิ้นงาน process เนื้อไม่หมด (EDS ทำการแก้ไขระยะใน Drawing แต่ไม่ได้แก้ไข Mold ) อ้างอิง NCR201534</v>
          </cell>
        </row>
        <row r="2043">
          <cell r="A2043">
            <v>20496</v>
          </cell>
          <cell r="H2043" t="str">
            <v>ให้ EDS ทบทวน Design เนื่องจากพบปัญหาชิ้นงาน process เนื้อไม่หมด (EDS ทำการแก้ไขระยะใน Drawing แต่ไม่ได้แก้ไข Mold ) อ้างอิง NCR201535</v>
          </cell>
        </row>
        <row r="2044">
          <cell r="A2044">
            <v>20497</v>
          </cell>
          <cell r="H2044" t="str">
            <v>จัดทำ Eng Spec เนื่องจาก Code ที่ใช้อยู่ ไม่ได้ Rosh (JME)</v>
          </cell>
        </row>
        <row r="2045">
          <cell r="A2045">
            <v>20498</v>
          </cell>
          <cell r="H2045" t="str">
            <v>พิจารณาผลิตชุด Light Arm ให้เป็นแบบเดิมจนถึง Lot U2011-3 จากเดิม Lot U2003-3 เนื่องจากมี Part บางรายการตกหล่นทำให้ไม่สามารถผลิตเป็นของใหม่ได้</v>
          </cell>
        </row>
        <row r="2046">
          <cell r="A2046">
            <v>20499</v>
          </cell>
          <cell r="H2046" t="str">
            <v>ให้ EDS ออกแบบ washer ในการประกอบใหม่ อ้างอิง NCR 201572</v>
          </cell>
        </row>
        <row r="2047">
          <cell r="A2047">
            <v>20500</v>
          </cell>
          <cell r="H2047" t="str">
            <v>ร้องขอให้ EDS จัดทำ Bom  สำหรับสาย Saliva แบบถอดล้างได้ เพื่อแก้ไขปัญหาเรื่องตันที่ข้อต่อใน Unit Body  (สอบถามข้อมูลเพิ่มเติมได้ที่คุณธีรพันธ์)</v>
          </cell>
        </row>
        <row r="2048">
          <cell r="A2048">
            <v>20501</v>
          </cell>
          <cell r="H2048" t="str">
            <v>กำหนดขนาดในDrawingไม่ครบทำให้การควบคุมขนาดไม่ตรงตามความต้องการอ้างอิงNCR No.201555</v>
          </cell>
        </row>
        <row r="2049">
          <cell r="A2049">
            <v>20502</v>
          </cell>
          <cell r="H2049" t="str">
            <v xml:space="preserve">ขอบอมและตำแหน่งยึด W-ASU-1104-1000-0001	Water Seperator &amp; Filter Set 5,0.1,0.3 Micron (SMC) เมื่อนำไปใส่กับ Model  T500   อ้างอิง  OF2009001  Royal College, Chulabhorn  ( Signo G10Ⅱ = 6, T500=1 )  </v>
          </cell>
        </row>
        <row r="2050">
          <cell r="A2050">
            <v>20503</v>
          </cell>
          <cell r="H2050" t="str">
            <v>ขอให้ EDS พิจารณาตัด 1.SX31U014027 METAL BOWL (FOR SHAKO) / 2. SX31U015011	AIR FILTER REGURATOR FR500 ออกจากบอมเนื่องจาก 2รายการนี้เป็น Std. เมื่อจัดของสำหรับขายแยกพบว่า ซ้ำ กับที่ใส่อยู่ในเครื่อง ทำให้ต้นทุนของบอมนี้ผิดจากความเป็นจริงค่ะ</v>
          </cell>
        </row>
        <row r="2051">
          <cell r="A2051">
            <v>20504</v>
          </cell>
          <cell r="H2051" t="str">
            <v>ขอ Bom  ระบบ motor suction เดิม เป็นของ Midmark 1:2 ( suction 1 ตัวใช้กับ 2 ยูนิต) ซึ่งหมออยากจะให้ช่างเข้าไปเช็คหน้างานดูว่า จะเอามอเตอร์ของเรา (Giken)ไปตั้งยังไงได้บ้าง เพราะระบบท่อดูดเดิมที่ไปจากมอเตอร์จะเป็นท่อดูดรวม (ท่อเดียว) แต่ไปแยกที่ตัวยูนิต เมื่อนำไปใส่กับ Model  T500 อ้างอิง  OF2009080  Too Dentist ( Signo T500=1 )  รายละเอียดตามเอกสารแนบ พี่ชายไปดูหน้างานแล้ว เดือน 10/2020</v>
          </cell>
        </row>
        <row r="2052">
          <cell r="A2052">
            <v>20505</v>
          </cell>
          <cell r="H2052" t="str">
            <v>ขอ Bom  ระบบการสลับแหล่งน้ำ (SANA) จากน้ำปะปา/จากขวด อจ.นพคุณ อธิบายคร่าวๆๆ ไว้แล้ว แต่เนื่องจากเป็นระบบที่ไม่คุ้นเคย แต่พอจะเข้าใจได้อยู่ว่าหลักการยังไง เพื่อความชัดเจน อยากจะให้วิศวกร ไปพบคุณหมอแล้วลองดูว่าจะสามารถ modify เครื่องได้มั้ย เมื่อนำไปใส่กับ Model  T500 อ้างอิง  OF2009080  Too Dentist ( Signo T500=1 )  รายละเอียดตามเอกสารแนบ พี่ชายไปดูหน้างานแล้ว เดือน 10/2020</v>
          </cell>
        </row>
        <row r="2053">
          <cell r="A2053">
            <v>20506</v>
          </cell>
          <cell r="H2053" t="str">
            <v>ขอให้พัฒนา และขอบอมลูกค้าต้องการทั้ง Over arm &amp; Mobile ระบบการคอนโทรล ของ ด้ามกรอ อยู่ที่ Mobile (Model : SX3000II ) อ้างอิง MEMO ESD20020</v>
          </cell>
        </row>
        <row r="2054">
          <cell r="A2054">
            <v>20507</v>
          </cell>
          <cell r="H2054" t="str">
            <v>พัฒนาชุดควบคุมเพื่อรองรับระบบ MOTOR SUCTION ในกรณีที่เป็นระบบ AIR SUCTION และจะเปลี่ยนมาเป็น MOTOR SUCTION (SX3000II)</v>
          </cell>
        </row>
        <row r="2055">
          <cell r="A2055">
            <v>20508</v>
          </cell>
          <cell r="H2055" t="str">
            <v>ให้ EDS ระบุให้ทำการไล่น้ำออกจากระบบตัวเครื่องหลังการทดสอบทุกครั้ง
Comment Mr.Fujikura</v>
          </cell>
        </row>
        <row r="2056">
          <cell r="A2056">
            <v>20509</v>
          </cell>
          <cell r="H2056" t="str">
            <v>จำทำ Eng Spec ใหม่สำหรับพัฒนา WARMER TANK เพื่อส่งขายให้กับ  J. MORITA TOKYO</v>
          </cell>
        </row>
        <row r="2057">
          <cell r="A2057">
            <v>20510</v>
          </cell>
          <cell r="H2057" t="str">
            <v>จัดทำ Sticker สำหรับปิดรู USB เครื่อง SX4000 Standard เนื่องจากไม่ได้ใช้ USB</v>
          </cell>
        </row>
        <row r="2058">
          <cell r="A2058">
            <v>20511</v>
          </cell>
          <cell r="H2058" t="str">
            <v>แก้ไขดรออิ้งเนื่องจากเพิ่มรูสำหรับให้ ASU คล้องสาย เคเบิ้ลให้ยึดเข้ากับสายใฟ</v>
          </cell>
        </row>
        <row r="2059">
          <cell r="A2059">
            <v>20512</v>
          </cell>
          <cell r="H2059" t="str">
            <v>ให้ EDS ออกแบบชิ้นงาน เพื่อใช้แก้ไขปัญหาชิ้นงานมีครีบคม อ้างอิง NCR201658</v>
          </cell>
        </row>
        <row r="2060">
          <cell r="A2060">
            <v>20513</v>
          </cell>
          <cell r="H2060" t="str">
            <v>คุณฟูจิกุระ ให้ใส่กันกระแทก stopper Rotating Unit pillow&amp;Unit support  SX4000 (เครื่องที่ผลิตไปแล้วให้ packing ใส่ตอนแพ็ค) ใช้สายน้ำขนาดหกมิล ตัดยาว 8 มิล มาใส่ทีปลายสกรู(ตามรูปที่แนบมา)</v>
          </cell>
        </row>
        <row r="2061">
          <cell r="A2061">
            <v>20514</v>
          </cell>
          <cell r="H2061" t="str">
            <v>We propose the use of sems screws (screws with washers) to improve work efficiency. By using this, the washer insertion time is 10％ shortened. In addition, the washer does not fall during work, which improves quality.作業効率を上げるために、セムネジ（ワッシャー付きネジ）の使用を提案します。 これにより、ワッシャ－の挿入時間が短縮されます。10％短縮 また、作業中にワッシャーが落下しないため、品質が向上します。</v>
          </cell>
        </row>
        <row r="2062">
          <cell r="A2062">
            <v>20515</v>
          </cell>
          <cell r="H2062" t="str">
            <v xml:space="preserve">MAU พบปัญหาประกอบแล้วมี Gap และ ประกอบกันแล้วไม่สนิทมีส่วนเกิน </v>
          </cell>
        </row>
        <row r="2063">
          <cell r="A2063">
            <v>20516</v>
          </cell>
          <cell r="H2063" t="str">
            <v>ให้ EDS กำหนดให้งานจุดที่ประกอบร่วมต้องผ่าน Process M/C อ้างอิง NCR201663</v>
          </cell>
        </row>
        <row r="2064">
          <cell r="A2064">
            <v>20517</v>
          </cell>
          <cell r="H2064" t="str">
            <v xml:space="preserve">พัฒนาหัว HVE-SE ให้มาใช้สาย HVE ขนาดความโต 19 mm.ตาม Spec ที่ฝ่ายขายร้องขอ รพ. บางกระดี่ </v>
          </cell>
        </row>
        <row r="2065">
          <cell r="A2065">
            <v>20518</v>
          </cell>
          <cell r="H2065" t="str">
            <v>ให้ทาง EDS จัดทำ JIG สำหรับตรวจสอบอ่าง spittoon ตำแหน่ง Gap รอบตัว และรูยึดอ่าง เพื่อใช้ในการตรวจสอบร่วมกับทาง supplier TCI (ปัจจุบันมี 1ชุด) ต้องการเพิ่ม 1 ชุด</v>
          </cell>
        </row>
        <row r="2066">
          <cell r="A2066">
            <v>20519</v>
          </cell>
          <cell r="H2066" t="str">
            <v>ให้ EDS พิจารณา Drawing แก้ไขปัญหา รู PIN หลวม เพื่อใช้ทดแทนของเดิม แก้ปัญหาต้องนำ Pin Syringe Button ที่เป็น Part Standard มา Rework</v>
          </cell>
        </row>
        <row r="2067">
          <cell r="A2067">
            <v>20520</v>
          </cell>
          <cell r="H2067" t="str">
            <v>ให้ EDS พิจารณาการออกแบบอีกครั้งเนื่องจากชิ้นงานตรงตามแบบแต่ประกอบแล้วTrayเอียงไม่สามารถปรับได้ตามต้องการเนื่องจากรูสกรูที่Table Frame M/PL A (SX41T14510E) เกลียวรูดรับโหลดไม่พอ อ้างอิง NCR201656</v>
          </cell>
        </row>
        <row r="2068">
          <cell r="A2068">
            <v>20521</v>
          </cell>
          <cell r="H2068" t="str">
            <v>ร้องขอให้ ESD จัดทำสติ๊กเกอร์ (ตามแบบที่แนบมาให้) เพื่อติดบนครุภัณฑ์ของลูกค้า รพ.ร่อนพิบูลย์</v>
          </cell>
        </row>
        <row r="2069">
          <cell r="A2069">
            <v>20522</v>
          </cell>
          <cell r="H2069" t="str">
            <v>วางแบบ Unit  SX3000-Air (หันตามรูปสีชมพู) และตำแหน่งท่อ พร้อมขยับประตู (ตามรูปสีชมพู)
** ขอรับไฟล์  Auto cad และ PDF  10/12/63**</v>
          </cell>
        </row>
        <row r="2070">
          <cell r="A2070">
            <v>20523</v>
          </cell>
          <cell r="H2070" t="str">
            <v>ให้ EDS ทบทวน Design อีกครั้ง เนื่องจากพบปัญหาประกอบกับ Joint Pole A ไม่ได้ อ้างอิง NCR201680</v>
          </cell>
        </row>
        <row r="2071">
          <cell r="A2071">
            <v>20524</v>
          </cell>
          <cell r="H2071" t="str">
            <v>ร้องขอให้ EDS นำ Drawing การทำสีมาด้วยในครั้งแรก เนื่องจาก PAU จะนำไปเป็นแบบปฏิบัติในการครั้งถัดไป อ้างอิงNCR201679</v>
          </cell>
        </row>
        <row r="2072">
          <cell r="A2072">
            <v>20525</v>
          </cell>
          <cell r="H2072" t="str">
            <v xml:space="preserve">แรงที่ใช้ในการปรับตำแหน่งซ้าย - ขวา STD.18-22N เมื่อทดสอบ1,000 ครั้งได้ 22.3N และทดสอบที่ 2,000 ครั้งได้37.2N และมีแนวโน้มที่ฝืดขึ้น </v>
          </cell>
        </row>
        <row r="2073">
          <cell r="A2073">
            <v>20526</v>
          </cell>
          <cell r="H2073" t="str">
            <v>พัฒนาชุด FILLTER CASE สำหรับใช้สาย DUCT HOSE Q19 และสาย HVE ขนาด 16 mm., สาย SE 11 mm. เพื่อรองรับ Spec ของราชการ (SX3000II)</v>
          </cell>
        </row>
        <row r="2074">
          <cell r="A2074">
            <v>20527</v>
          </cell>
          <cell r="H2074" t="str">
            <v>ให้ EDS ออกแบบเพื่อแก้ไขชิ้นงานประกอบเข้ากันแล้วหลวม อ้างอิง NCR201671</v>
          </cell>
        </row>
        <row r="2075">
          <cell r="A2075">
            <v>20528</v>
          </cell>
          <cell r="H2075" t="str">
            <v>ให้ EDS ทบทวนค่า Tolerance อีกครั้ง เนื่องจากตรงค่า min แล้วประกอบไม่ได้ อ้างอิง NCR201677</v>
          </cell>
        </row>
        <row r="2076">
          <cell r="A2076">
            <v>20529</v>
          </cell>
          <cell r="H2076" t="str">
            <v xml:space="preserve">ขอ DWG. Code Adapter ของ HVE  16 ลดเป็น 11 มม.  พร้อมขอชิ้นงาน จำนวน 2 ชิ้น  รพ.สต.บางกระดี ( จุกยางเป็นของ SX4000  แต่นำไป Buit in ใส่เครื่อง SX4000 ตาม WI. W-ASU-1101-0502-0005  =  UNIVERSAL VACUUM EJECTOR SX4000 TUBING SET (FOR SX3000II) </v>
          </cell>
        </row>
        <row r="2077">
          <cell r="A2077">
            <v>20530</v>
          </cell>
          <cell r="H2077" t="str">
            <v>ขอให้ EDSพิจารณาแก้ไข Mat เพื่อCost Down จากMATSTK5032 STK PIPE Ø50xØ34.9x1000 mm. เป็น MAT STKM13A-SH Ø 50.8x8x263 mm.</v>
          </cell>
        </row>
        <row r="2078">
          <cell r="A2078">
            <v>20531</v>
          </cell>
          <cell r="H2078" t="str">
            <v>ขอให้ EDSพิจารณาชิ้นงานตัวอย่างของทาง Supplier อะไลด แมนูแฟคเจอริ่ง เซอร์วิส เนื่องด้วย Supplier ว่าในท้องตลาดทั่วไป และนำเข้าไม่สามรถหาซื้อ Coton ขนาด 20 มม.พี่เพียงขนาด 15 มม.ที่ยังมีผู้นำเข้า และสามารถหาวัตถุดิบได้</v>
          </cell>
        </row>
        <row r="2079">
          <cell r="A2079">
            <v>20532</v>
          </cell>
          <cell r="H2079" t="str">
            <v>ให้ EDS ทบทวน Design ใหม่เนื่องจากชิ้นงานตรงตามแบบ แต่ประกอบแล้วหลวม อ้างอิง NCR201686</v>
          </cell>
        </row>
        <row r="2080">
          <cell r="A2080">
            <v>20533</v>
          </cell>
          <cell r="H2080" t="str">
            <v>ร้องขอให้ EDS แก้ไข Drawing เพิ่มเรื่องเฉดสี อ้างอิง NCR201681</v>
          </cell>
        </row>
        <row r="2081">
          <cell r="A2081">
            <v>20534</v>
          </cell>
          <cell r="H2081" t="str">
            <v>อ้างอิงจากเอกสาร EDS no.20069 ออกเมื่อวันที่ 26.02.20 แต่ทาง EDS ยกเลิก / ให้ EDS ทบทวน spec และ design เนื่องจากองศาของ Backrest เมื่อลงตำสุดตาม STD  0- 2 องศาจะติดกับ Center piece cover (ปัจจุบันตั้งไปอยู่ที่ 7องศา)</v>
          </cell>
        </row>
        <row r="2082">
          <cell r="A2082">
            <v>20535</v>
          </cell>
          <cell r="H2082" t="str">
            <v>BARB &amp; SLEEVE  ที่เสียบสายน้ำ สายลม บางตัวเสียบได้ไม่สุด และเมื่อใส่ SLEEVE แล้วหลวมมาก</v>
          </cell>
        </row>
        <row r="2083">
          <cell r="A2083">
            <v>20536</v>
          </cell>
          <cell r="H2083" t="str">
            <v>ทำ JIG สำหรับใส่ O-RING เนื่องจากใส่ยากและใช้เวลานาน</v>
          </cell>
        </row>
        <row r="2084">
          <cell r="A2084">
            <v>20537</v>
          </cell>
          <cell r="H2084" t="str">
            <v>Drawing ไม่ตรงตามชิ้นงานจริงที่ผลิตต้องทำการแก้ไขแบบตามงานจริงและเพิ่มCodeสำหรับชิ้นงานที่ผ่านROSHและเปลี่ยนชื่อเพื่อป้องกันการสับสน</v>
          </cell>
        </row>
        <row r="2085">
          <cell r="A2085">
            <v>20538</v>
          </cell>
          <cell r="H2085" t="str">
            <v>เนื่องจากไม่ได้มีการผลิตเป็นเวลานานไม่มีการพัฒนาต่อทำให้ชิ้นงานไม่สามารถประกอบกับEnd Keeperได้และแบบชิ้นงานไม่ตรงกับการใช้งานจริงทำให้ต้องทำการผลิตชิ้นงานตัวอย่างใหม่เพื่อทดลองประกอบและเปลี่ยนชื่อเพื่อป้อกันการสับสนและเพิ่มCodeสำหรับชิ้นงานที่ผ่านROSH</v>
          </cell>
        </row>
        <row r="2086">
          <cell r="A2086">
            <v>20539</v>
          </cell>
          <cell r="H2086" t="str">
            <v>แก้ไข Drawing เพิ่มรูสำหรับร้อยเชือกเพื่อป้องกันสายข้างในไม่หักและพับ ให้เหมือนสายหัวกรอ</v>
          </cell>
        </row>
        <row r="2087">
          <cell r="A2087">
            <v>20540</v>
          </cell>
          <cell r="H2087" t="str">
            <v>ให้ EDS พิจารณาเปลี่ยน SCREW ทั้งหมดในการประกอบให้เป็นชิ้นงานชุบซิงค์ เนื่องจากพบปัญหาเป็นสนิม ( Comment Mr.Fujikura ) อ้างอิง NCR201694</v>
          </cell>
        </row>
        <row r="2088">
          <cell r="A2088">
            <v>20541</v>
          </cell>
          <cell r="H2088" t="str">
            <v>เปลี่ยนจากสายที่มี coating มาเป็นสายที่ไม่มี coating</v>
          </cell>
        </row>
        <row r="2089">
          <cell r="A2089">
            <v>20542</v>
          </cell>
          <cell r="H2089" t="str">
            <v>ทบทวน Dwg.จุดตรวจสอบ PCD.และความลึกของ taper ตำแหน่งหัวสกรู (NCR.201568)</v>
          </cell>
        </row>
        <row r="2090">
          <cell r="A2090">
            <v>20543</v>
          </cell>
          <cell r="H2090" t="str">
            <v>1.EDS ทบทวน Dwg.(mat ,machine)ให้เพิ่มผิวปาด ที่ต้องประกอบกับ part ร่วม และ ยกเลิกร่องให้มา manchine ภายใน (NCR.201591)</v>
          </cell>
        </row>
        <row r="2091">
          <cell r="A2091">
            <v>20544</v>
          </cell>
          <cell r="H2091" t="str">
            <v>ทบทวน การกำหนดขนาดรูผ่าน screw M3 x 0.5 ในแบบกำหนดมา 3 mm. ซึ่งมีค่าเผื่อน้อยเกินไป 
(NCR.201599)</v>
          </cell>
        </row>
        <row r="2092">
          <cell r="A2092">
            <v>20545</v>
          </cell>
          <cell r="H2092" t="str">
            <v>แบบ Unit ทพญ.นันท์ กทม SX3000 Air Suction ต้องการ 18/12/2020</v>
          </cell>
        </row>
        <row r="2093">
          <cell r="A2093">
            <v>20546</v>
          </cell>
          <cell r="H2093" t="str">
            <v>ในการประชุม QMS ทางแผนก SERVICE ให้ช่วยหา COUPLING  ที่คล้ายกับของ JUNRON เพื่อมาแทนชิ้นงานของบริษัท SMC   เนื่องจาก COUPLING SMC ไม่สามารถสวมใส่กับผลิตภัณฑ์ของบริษัทอื่นๆ ได้ ทางแผนก CDS จึงหาข้อมูลเพื่อให้ทางแผนก EDS ดำเนินการพัฒนาต่อไป (ราคา COUPLING SMC 350฿/ชิ้น ส่วนของ JUNSHO 325฿/ชิ้น)</v>
          </cell>
        </row>
        <row r="2094">
          <cell r="A2094">
            <v>20547</v>
          </cell>
          <cell r="H2094" t="str">
            <v>ขอ Request Plan Layout  สำหรับ คุณพิพัฒน์  กทม  OF2012122  Unit SX3000-Air Suction คะ (วางตามตำแหน่งที่พี่อ๊อดเขียน พร้อมแบบท่อนะคะ * ขอรับ 23/12/63 * ) และมีไฟล์ Dwg. แนบมาให้ด้วยค่ะ ( รายละเอียดเพิ่มเติมตามเอกสารแนบ )</v>
          </cell>
        </row>
        <row r="2095">
          <cell r="A2095">
            <v>20548</v>
          </cell>
          <cell r="H2095" t="str">
            <v>ขอ Request Plan Layout  สำหรับ  รพ.สินแพทย์นครปฐม  SX3000 Air Suction   คะ  (วางตามตำแหน่งที่พี่อ๊อดเขียน พร้อมแบบท่อนะคะ * ขอรับ 24/12/63 * ) และมีไฟล์ Dwg. แนบมาให้ด้วยค่ะ ( รายละเอียดเพิ่มเติมตามเอกสารแนบ )</v>
          </cell>
        </row>
        <row r="2096">
          <cell r="A2096">
            <v>20549</v>
          </cell>
          <cell r="H2096" t="str">
            <v>ให้ทาง EDS จัดทำ JIG สำหรับตรวจสอบไม้ จำนวน 2 ชุด ให้ทาง Supplier และ QA</v>
          </cell>
        </row>
        <row r="2097">
          <cell r="A2097">
            <v>20550</v>
          </cell>
          <cell r="H2097" t="str">
            <v>ให้ทาง EDS จัดทำ JIG สำหรับตรวจสอบไม้ จำนวน 2 ชุด ให้ทาง Supplier และ QA</v>
          </cell>
        </row>
        <row r="2098">
          <cell r="A2098">
            <v>20551</v>
          </cell>
          <cell r="H2098" t="str">
            <v>ให้ทาง EDS จัดทำ JIG สำหรับตรวจสอบไม้ จำนวน 2 ชุด ให้ทาง Supplier และ QA</v>
          </cell>
        </row>
        <row r="2099">
          <cell r="A2099">
            <v>20552</v>
          </cell>
          <cell r="H2099" t="str">
            <v>ให้ทาง EDS จัดทำ JIG สำหรับตรวจสอบไม้ จำนวน 2 ชุด ให้ทาง Supplier และ QA</v>
          </cell>
        </row>
        <row r="2100">
          <cell r="A2100">
            <v>20553</v>
          </cell>
          <cell r="H2100" t="str">
            <v>ให้ทาง EDS จัดทำ JIG สำหรับตรวจสอบ cover จำนวน 2 ชุด ให้ทาง Supplier และ QA</v>
          </cell>
        </row>
        <row r="2101">
          <cell r="A2101">
            <v>20554</v>
          </cell>
          <cell r="H2101" t="str">
            <v>ให้ทาง EDS จัดทำ JIG สำหรับตรวจสอบ cover จำนวน 2 ชุด ให้ทาง Supplier และ QA</v>
          </cell>
        </row>
        <row r="2102">
          <cell r="A2102">
            <v>20555</v>
          </cell>
          <cell r="H2102" t="str">
            <v>ให้ทาง EDS จัดทำ JIG สำหรับตรวจสอบ cover จำนวน 2 ชุด ให้ทาง Supplier และ QA</v>
          </cell>
        </row>
        <row r="2103">
          <cell r="A2103">
            <v>20556</v>
          </cell>
          <cell r="H2103" t="str">
            <v>ขอนำเสนอเปลี่ยนวิธีการผลิตจากงาน Machine part เป็นงาน Injection แทน เพื่อลดต้นทุนการผลิตลงจึงรบกวนให้ทาง EDS ช่วยขอใบเสนอราคาการทำ Injection Mold ให้ทีครับ</v>
          </cell>
        </row>
        <row r="2104">
          <cell r="A2104">
            <v>21001</v>
          </cell>
          <cell r="H2104" t="str">
            <v>เปลี่ยนผู้รับเหมาจากเชอร่าเป็น ไทยเซรามิก เนื่องจากผู้รับเหมาเชอร่าปิดกิจการ</v>
          </cell>
        </row>
        <row r="2105">
          <cell r="A2105">
            <v>21002</v>
          </cell>
          <cell r="H2105" t="str">
            <v>ร้องขอให้ EDS จัดทำ Drawing ข้อต่อตรง สำหรับติดตั้ง Motor Suction Giken โดยต้องการให้ปลายด้านนึงสามารถเสียบสาย DUCT HOSE  Q25 ได้ และปลายอีกข้างนึงสามารถเสียบสายToyo Spring Q19 ได้ (สอบถามข้อมูลเพิ่มเติมได้ที่คุณธีรพันธ์) *** สำหรับติดตั้ง Motor Suction Giken กับยูนิตรุ่นเก่า ***</v>
          </cell>
        </row>
        <row r="2106">
          <cell r="A2106">
            <v>21003</v>
          </cell>
          <cell r="H2106" t="str">
            <v>ให้ EDS ทบทวนระยะ Ø27 อีกครั้ง เนื่องจากตรวจสอบตาม Drawing แล้วยังพบชิ้นงานมีครีบคมอยู่</v>
          </cell>
        </row>
        <row r="2107">
          <cell r="A2107">
            <v>21004</v>
          </cell>
          <cell r="H2107" t="str">
            <v>ร้องขอให้ EDS จัดทำ Drawing สำหรับ Oprating Stool Mahidol (รายละเอียดตามเอกสารแนบ)</v>
          </cell>
        </row>
        <row r="2108">
          <cell r="A2108">
            <v>21005</v>
          </cell>
          <cell r="H2108" t="str">
            <v>ร้องขอให้ EDS จัดทำ Drawing สำหรับ Oprating Stool Mahidol (รายละเอียดตามเอกสารแนบ)</v>
          </cell>
        </row>
        <row r="2109">
          <cell r="A2109">
            <v>21006</v>
          </cell>
          <cell r="H2109" t="str">
            <v>ขอนำเสนอเปลี่ยนวิธีการผลิตจากงาน Machine part เป็นงาน Injection แทน เพื่อลดต้นทุนการผลิตลงจึงรบกวนให้ทาง EDS ช่วยขอใบเสนอราคาการทำ Injection Mold ให้ทีครับ</v>
          </cell>
        </row>
        <row r="2110">
          <cell r="A2110">
            <v>21007</v>
          </cell>
          <cell r="H2110" t="str">
            <v>ขอนำเสนอเปลี่ยนวิธีการผลิตจากงาน Machine part เป็นงาน Injection แทน เพื่อลดต้นทุนการผลิตลงจึงรบกวนให้ทาง EDS ช่วยขอใบเสนอราคาการทำ Injection Mold ให้ทีครับ</v>
          </cell>
        </row>
        <row r="2111">
          <cell r="A2111">
            <v>21008</v>
          </cell>
          <cell r="H2111" t="str">
            <v>นายฟูจิกุระ ให้ EDS พิจารณาลดขั้นตอนและเวลาการผลิตชิ้นงานจากวิธีการเจาะครั้งละรู เปลี่ยนมาเป็นการปั๊มสเต็ปเดียว (SX3000II)</v>
          </cell>
        </row>
        <row r="2112">
          <cell r="A2112">
            <v>21009</v>
          </cell>
          <cell r="H2112" t="str">
            <v xml:space="preserve">ให้ EDS ออก Drawing ผลิตชิ้นงาน เพื่อส่งแก้ไขให้กับลูกค้า เนื่องจากพบปัญหา TABLE FRAME (MOBILE CART) หัก 
อ้างอิง NCR210006 , CCR21001 </v>
          </cell>
        </row>
        <row r="2113">
          <cell r="A2113">
            <v>21010</v>
          </cell>
          <cell r="H2113" t="str">
            <v xml:space="preserve">ร้องขอให้ EDS Update Code SX31 ใน Bom W-ASU-702-0602 </v>
          </cell>
        </row>
        <row r="2114">
          <cell r="A2114">
            <v>21011</v>
          </cell>
          <cell r="H2114" t="str">
            <v xml:space="preserve">ร้องขอให้ EDS เพิ่ม Code SX31P125003   MICRO CHIP   (Code ก่อนอัด Program เป็น Code SX31P125018A  PIC CHAIR CONTROL TYPE F )  ใน Bom W-SCU-706-0111  LIGHT ARM &amp; LIGHT HEAD LED OL-N (NICHIA) </v>
          </cell>
        </row>
        <row r="2115">
          <cell r="A2115">
            <v>21012</v>
          </cell>
          <cell r="H2115" t="str">
            <v>พิจารณาเปลี่ยนชื่อ Bom เป็น TABLE ASM/HANDPIECE/OPTIC LIGHT PCB WIRING เนื่องจาก Bom W-ASU-905-2100  TABLE ASM/HANDPIECE CONTROL PCB WIRING มีแค่ partเดียวจึงขอให้พิจารณานำมารวมกับ Bom Table ASM/OPTICLIGHT PCB WIRING และเปลี่ยนชื่อBomตามที่แจ้งด้านต้นเพื่อให้เข้าใจง่าย</v>
          </cell>
        </row>
        <row r="2116">
          <cell r="A2116">
            <v>21013</v>
          </cell>
          <cell r="H2116" t="str">
            <v>ทำการ Update Eng Spec ใหม่ เนื่องจากยังไม่มี Eng Spec</v>
          </cell>
        </row>
        <row r="2117">
          <cell r="A2117">
            <v>21014</v>
          </cell>
          <cell r="H2117" t="str">
            <v>ขอให้พัฒนา ( ขอบอมชุดสาย HVE มีวาล์ว On-off) เพื่อนำไปใส่ Unit ของลูกค้ามาเลเซีย AR dental model peaceful  (รายละเอียดตามเอกสาร MEMO_ESD21001แนบท้ายนี้)</v>
          </cell>
        </row>
        <row r="2118">
          <cell r="A2118">
            <v>21015</v>
          </cell>
          <cell r="H2118" t="str">
            <v>พิจารณาเปลี่ยน Size น๊อต จาก E00   SX31000R23   ROUND SCREW JP  M5*20 (WHITE) Cr3   เป็น Size  M5*15 เนื่องจากของเดิมยาวเกินไป (อ้างอิงบอม W-UPU-902-0100 , W-UPU-1102-0100 , W-UPU-1102-0100-0001)</v>
          </cell>
        </row>
        <row r="2119">
          <cell r="A2119">
            <v>21016</v>
          </cell>
          <cell r="H2119" t="str">
            <v xml:space="preserve"> ขอ Request Plan Layout  สำหรับ   ขอวาง  Unit SX4000 ระบบ Motor เพิ่มเติม สำหรับ บริษัท ธนดล และ กชบูรณ์ จำกัด (ติดตั้ง รพ. ดับเบิลยู ไอ เอช อินเตอร์เนชั่นแนล )  และมีไฟล์ Dwg. แนบมาให้ด้วยค่ะ ( 2021-01-07 - WIH - DENTAL DEPARTMENT .dwfรายละเอียดเพิ่มเติมตามเอกสารแนบ )</v>
          </cell>
        </row>
        <row r="2120">
          <cell r="A2120">
            <v>21017</v>
          </cell>
          <cell r="H2120" t="str">
            <v>1.ให้ทบทวน Dwg เนื่องจากประกอบแล้วหลวม 2.หาวิธีใช้งานสำหรับสินค้าที่เข้ามาแล้วของ supplier เนื่องจากงานตรง Dwg.แต่ประกอบแล้วหลวม</v>
          </cell>
        </row>
        <row r="2121">
          <cell r="A2121">
            <v>21018</v>
          </cell>
          <cell r="H2121" t="str">
            <v xml:space="preserve">ขอUpdate Engineer spec เนื่องจากยกเลิการผลิต พัฒนาเป็น Spec ใหม่ทดแทน /  มี 2 Spec มาทดแทน (ตามเอกสารแนบ) </v>
          </cell>
        </row>
        <row r="2122">
          <cell r="A2122">
            <v>21019</v>
          </cell>
          <cell r="H2122" t="str">
            <v>ผลิต Roller เครื่องพันเกลียว ตามตัวอย่าง (ให้จัดซื้อหาอะไหล่แล้วไม่มีขาย)</v>
          </cell>
        </row>
        <row r="2123">
          <cell r="A2123">
            <v>21020</v>
          </cell>
          <cell r="H2123" t="str">
            <v>อ้างอิง CCR21022 สกรูขันล๊อคจอมอนิเตอร์สั้น
ต้องการปรับให้มีความยาวเพิ่มมากขึ้น</v>
          </cell>
        </row>
        <row r="2124">
          <cell r="A2124">
            <v>21021</v>
          </cell>
          <cell r="H2124" t="str">
            <v>พัฒนาชุดหัวหมอนแบบนิ่มสำหรับ ม.มหิดล 40 Set.</v>
          </cell>
        </row>
        <row r="2125">
          <cell r="A2125">
            <v>21022</v>
          </cell>
          <cell r="H2125" t="str">
            <v>ร้องขอให้ทางEDS Update Part ใน Bom W-SCU-701-0301เนื่องจากมีการเปลี่ยนสาย Drainให้มีขนาดใหญ่ขึ้นแก้ปัญหาหัวกรอไม่มีแรง</v>
          </cell>
        </row>
        <row r="2126">
          <cell r="A2126">
            <v>21023</v>
          </cell>
          <cell r="H2126" t="str">
            <v>ร้องขอให้ทางEDS Update Part ใน Bom W-ECII-1302-0001 เนื่องจากมีการเปลี่ยนสาย Drainให้มีขนาดใหญ่ขึ้นแก้ปัญหาหัวกรอไม่มีแรง</v>
          </cell>
        </row>
        <row r="2127">
          <cell r="A2127">
            <v>21024</v>
          </cell>
          <cell r="H2127" t="str">
            <v>ร้องขอให้ทางEDS Update Part ใน Bom 'W-SCU-201-0302 เนื่องจากมีการเปลี่ยนสาย Drainให้มีขนาดใหญ่ขึ้นแก้ปัญหาหัวกรอไม่มีแรง</v>
          </cell>
        </row>
        <row r="2128">
          <cell r="A2128">
            <v>21025</v>
          </cell>
          <cell r="H2128" t="str">
            <v>ร้องขอให้ทางEDS Update Part ใน Bom W-ASU-701-0301  เนื่องจากมีการเปลี่ยนสาย Drainให้มีขนาดใหญ่ขึ้นแก้ปัญหาหัวกรอไม่มีแรง</v>
          </cell>
        </row>
        <row r="2129">
          <cell r="A2129">
            <v>21026</v>
          </cell>
          <cell r="H2129" t="str">
            <v>เนื่องจากมีการประชุมDesign Reviw No.2/2021 OS-F Stool ในวันที่25/01/2021ได้มีข้อสรุปให้มีการพัฒนาแก้ไขBase Stool OSNในเรื่องจุดที่สกรูยึดกับRingแล้วไม่มีพื้นที่ในการรองรับหัวสกรูเพราะไม่ได้ออกแบบให้มีพื้นเรียบจึงทำให้เกิดปัญหาสกรูยึดไม่แน่นแล้วทำให้สกรูยึดRingหลุดอ้างอิงตามCCR 20334</v>
          </cell>
        </row>
        <row r="2130">
          <cell r="A2130">
            <v>21027</v>
          </cell>
          <cell r="H2130" t="str">
            <v>ให้ EDS ออก Dwg. เพื่อแก้ไขชิ้นงานปัญหาเกลียวประกอบแล้วหลวม อ้างอิง NCR210146</v>
          </cell>
        </row>
        <row r="2131">
          <cell r="A2131">
            <v>21028</v>
          </cell>
          <cell r="H2131" t="str">
            <v>จัดทำบอม SX3000II และ SX4000 สำหรับ WATER WARMER ASM 100V W/O WARMER PCB อ้างอิง MEMO  FD2101002</v>
          </cell>
        </row>
        <row r="2132">
          <cell r="A2132">
            <v>21029</v>
          </cell>
          <cell r="H2132" t="str">
            <v>อ้างอิงตาม Confrim spec No. CN15011- แยกชุด FC Handle ออกจากชุด Foot Control ให้เป็น Option เนื่องจากส่วนใหญ่ลูกค้าไม่ต้องการ ขอให้ทาง EDS ตัดรายการ SX31F045011	FC HANDLE ออก เพื่อให้ตรงกับที่ทาง EDS ยืนยันยกเลิกไปก่อนหน้านี้ด้วยค่ะ</v>
          </cell>
        </row>
        <row r="2133">
          <cell r="A2133">
            <v>21030</v>
          </cell>
          <cell r="H2133" t="str">
            <v>ให้ EDS ออก Dwg. เพื่อแก้ไขชิ้นงานและทบทวน Design อีกครั้งเนื่องจากชิ้นงานตรงตามแบบแต่ใส่สกรูไม่ได้ อ้างอิง NCR210158</v>
          </cell>
        </row>
        <row r="2134">
          <cell r="A2134">
            <v>21031</v>
          </cell>
          <cell r="H2134" t="str">
            <v>ให้ EDS ทบทวน spec ระยะบิดของไม้เป็น 5 mm เนื่องจากเป็นค่าต่ำสุดที่ Supplier สามารถทำได้ (KM Inter Wood)</v>
          </cell>
        </row>
        <row r="2135">
          <cell r="A2135">
            <v>21032</v>
          </cell>
          <cell r="H2135" t="str">
            <v>ขอให้ตั้งบอม MICRO MOTOR TR-SII &amp; SCALER XINETIC COMPLETE SET เฉพาะกิจที่ใช้เฉพาะมหิดล โดยมีการเพิ่ม  SX31T14315  CHECK VALVE #7140 เข้าไป อ้างอิงตาม OF2101004 Mahidol  และสเปคราชการตามข้อที่ 4.3.1.2 มีระบบป้องกันการดูดน้ำย้อนกลับ เข้าส่ะบบควบคุมหัวกรอ</v>
          </cell>
        </row>
        <row r="2136">
          <cell r="A2136">
            <v>21033</v>
          </cell>
          <cell r="H2136" t="str">
            <v>เราขอเสนอให้เปลี่ยนเป็น SX41C05517 (ราคาใหม่ที่ผลิตในโตเกียวคือ 52B) เพื่อลดต้นทุน คาดว่าจะลดลง 143B.コスト削減のためSX41C05517（東京製の新価格は52B）への変更を提案します。143Bの削減が見込まれます。</v>
          </cell>
        </row>
        <row r="2137">
          <cell r="A2137">
            <v>21034</v>
          </cell>
          <cell r="H2137" t="str">
            <v>เราขอเสนอให้เปลี่ยนเป็น SX31U13008 (ราคาใหม่ที่ผลิตในโตเกียวคือ 71.5B) เพื่อลดต้นทุน คาดว่าจะลดลง 78.2B. コスト削減のためSX31U13008（東京製の価格は71.5B）への変更を提案します。78.2Bの削減が見込まれます。</v>
          </cell>
        </row>
        <row r="2138">
          <cell r="A2138">
            <v>21035</v>
          </cell>
          <cell r="H2138" t="str">
            <v>ให้ EDS พิจารณาแก้ไขการใช้ screw เนื่องจากหัว cup screw ติด (ขันไม่เข้า) จาก M6 x 15 เป็น M6 x 20 Black</v>
          </cell>
        </row>
        <row r="2139">
          <cell r="A2139">
            <v>21036</v>
          </cell>
          <cell r="H2139" t="str">
            <v xml:space="preserve">ขอ Catalog Stool  รุ่น OS-F  เพื่อเสนอขายลูกค้า 
อ้างอิงตามใบร้องขอ 20389 วันที่ 14-09-20   และ ตาม Master Plan 2021 
</v>
          </cell>
        </row>
        <row r="2140">
          <cell r="A2140">
            <v>21037</v>
          </cell>
          <cell r="H2140" t="str">
            <v>นี่คือคำขอเปลี่ยนแปลงจาก Okuma Corporation.มีวัตถุประสงค์เพื่อลดต้นทุน.529B⇒277B  オークマ社からの変更要望です。コスト削減を目的です。529B⇒277Ｂ</v>
          </cell>
        </row>
        <row r="2141">
          <cell r="A2141">
            <v>21038</v>
          </cell>
          <cell r="H2141" t="str">
            <v>อ้างอิง CCR21021 คลินิกทันตกรรมเลอทูธ นนทบุรี
มี 1 เครื่องฝาครอบ Unitbody ปิดไม่ได้ สาเหตุเกิดจาก Hook Lock งอ ต้องการปรับปรุงคุณภาพส่วนดังกล่าว</v>
          </cell>
        </row>
        <row r="2142">
          <cell r="A2142">
            <v>21039</v>
          </cell>
          <cell r="H2142" t="str">
            <v>ให้ EDS ออก Dwg. เพื่อแก้ไขชิ้นงาน ปัญหา SHAFT ลงลึกเกินไป อ้างอิง NCR210179</v>
          </cell>
        </row>
        <row r="2143">
          <cell r="A2143">
            <v>21040</v>
          </cell>
          <cell r="H2143" t="str">
            <v>ให้ EDS ออก Dwg. เพื่อแก้ไขชิ้นงาน และทบทวน Design ใหม่ ปัญหาก้านเหยียบ Gas เบียดกับ Base Stool ทำให้ Gas ทำงานเอง อ้างอิง NCR21236</v>
          </cell>
        </row>
        <row r="2144">
          <cell r="A2144">
            <v>21041</v>
          </cell>
          <cell r="H2144" t="str">
            <v xml:space="preserve">เพิ่มความยาวของ SX31T204102 SLEEVE FOR CHIP AIR เพื่อแก้ไขปัญหา SLEEVE ล็อคสายแล้วไม่แน่น </v>
          </cell>
        </row>
        <row r="2145">
          <cell r="A2145">
            <v>21042</v>
          </cell>
          <cell r="H2145" t="str">
            <v xml:space="preserve">ARSの加工品から市販品に変更する。14THB⇒6.06THB　削減価格7.94THB。เปลี่ยนจากผลิตภัณฑ์ ARS แปรรูปเป็นผลิตภัณฑ์เชิงพาณิชย์ 14THB⇒6.06THB　ราคาลด 7.94 บาท </v>
          </cell>
        </row>
        <row r="2146">
          <cell r="A2146">
            <v>21043</v>
          </cell>
          <cell r="H2146" t="str">
            <v>ให้ EDS ทบทวน Design อีกครั้งเพื่อแก้ไขปัญหาปัญหาก้านเหยียบ GAS หลวมคลอน อ้างอิง NCR210248</v>
          </cell>
        </row>
        <row r="2147">
          <cell r="A2147">
            <v>21044</v>
          </cell>
          <cell r="H2147" t="str">
            <v>จากการประชุมที่แผนก EDS วันที่ 8/2/2021 เวลา 14.00น. มีข้อสรุปว่า ให้ EDS พัฒนา Unit SX3000II  และจัดทำบอม &amp; Catalog  สาย HVE ให้มีขนาดความโต Q19 มิล คุณฟูจิกุระต้องการให้เริ่มที่ล๊อต 5/2021 หรือเร็วที่สุด ( รายละเอียดเพิ่มเติมตามภาพแนบ)</v>
          </cell>
        </row>
        <row r="2148">
          <cell r="A2148">
            <v>21045</v>
          </cell>
          <cell r="H2148" t="str">
            <v>เปลี่ยนความยาวสาย SILICONE TUBING Q9*11 จากเดิม 47 cm เป็น 30 cm(ตามรูปแนบ)</v>
          </cell>
        </row>
        <row r="2149">
          <cell r="A2149">
            <v>21046</v>
          </cell>
          <cell r="H2149" t="str">
            <v>เปลี่ยนขนาด และวิธีการติดหนังกันรอยใหม่ (ตามรูปแนบ)</v>
          </cell>
        </row>
        <row r="2150">
          <cell r="A2150">
            <v>21047</v>
          </cell>
          <cell r="H2150" t="str">
            <v>コスト削減のため,購入サプライヤーとメーカーを変更の提案をします。KOTO社（アキュライト）⇒タキゲン社,755.75THB⇒455THB,CR300.75THB,別途サンプル品を渡します。 เราเสนอให้เปลี่ยนผู้จัดซื้อและผู้ผลิตเพื่อลดต้นทุน KOTO (Accurite) ⇒ Takigen, 755.75THB ⇒ 455THB, CR300.75THB　 สินค้าตัวอย่างจะได้รับแยกต่างหาก</v>
          </cell>
        </row>
        <row r="2151">
          <cell r="A2151">
            <v>21048</v>
          </cell>
          <cell r="H2151" t="str">
            <v>อ้างถึง OF2101004 34UN-001 ม.มหิดลศาลายา / โยธี ทางช่างได้มีการแจ้งกลับมาทางโรงงานว่า สายท่อเดรนของทางมหาลัยมีความโต Q19 mm. ซึ่งพิเศษกว่าทางมหาวิยาลัยอื่นทำให้ทาง PPU ต้องทำการร้องขอบอมสำหรับมหิดลโดยเฉพาะ Bom No. 190044</v>
          </cell>
        </row>
        <row r="2152">
          <cell r="A2152">
            <v>21049</v>
          </cell>
          <cell r="H2152" t="str">
            <v>พัฒนา SX41P18515 CONTROL HANDPIECE &amp; OPTIC LIGHT SET V1 เพื่อให้ใช้เป็นชุด standard และมีฟังก์ชั่นการใช้งานด้วยกันกับ Flushing PCB และชุด CUP Filler PCB ที่มี Function Flushing</v>
          </cell>
        </row>
        <row r="2153">
          <cell r="A2153">
            <v>21050</v>
          </cell>
          <cell r="H2153" t="str">
            <v>ให้ EDS แก้ไข Design เนื่องจากพบปัญหาชิ้นงานตรงตาม Dwg. แต่ไม่สามารถประกอบได้ อ้างอิง NCR210257</v>
          </cell>
        </row>
        <row r="2154">
          <cell r="A2154">
            <v>21051</v>
          </cell>
          <cell r="H2154" t="str">
            <v>พัฒนา SX3000 เพื่อลดต้นทุนในการผลิต</v>
          </cell>
        </row>
        <row r="2155">
          <cell r="A2155">
            <v>21052</v>
          </cell>
          <cell r="H2155" t="str">
            <v>จัดทำ Eng Spec UNIVERSAL CANNULA PROTECT สำหรับรุ่นที่มีปลายท่อด้านท้าย (ด้านข้อต่อกับขั้วสายดูด) มีช่องอากาศเล็กๆ (Secondary air inlet) โดยรอบเพื่อป้องกันการเกิด reflux (การไหลย้อน)</v>
          </cell>
        </row>
        <row r="2156">
          <cell r="A2156">
            <v>21053</v>
          </cell>
          <cell r="H2156" t="str">
            <v>ให้ EDS ทบทวน Design อีกครั้งเพื่อแก้ไขปัญหาประกอบแล้วพบว่าสีแตก ซึ่งทาง PAU ได้ทดลองปรับเปลี่ยนกระบวนการแล้วก็ยังพบปัญหาดังกล่าว อ้างอิง NCR210270</v>
          </cell>
        </row>
        <row r="2157">
          <cell r="A2157">
            <v>21054</v>
          </cell>
          <cell r="H2157" t="str">
            <v>แก้ไขปัญหา SOLENIOD VALVE  เบียดกับ VACUUM TANK</v>
          </cell>
        </row>
        <row r="2158">
          <cell r="A2158">
            <v>21055</v>
          </cell>
          <cell r="H2158" t="str">
            <v>จัดทำ Eng Spec ข้อต่อ SALIVA EJECTOR TIP</v>
          </cell>
        </row>
        <row r="2159">
          <cell r="A2159">
            <v>21056</v>
          </cell>
          <cell r="H2159" t="str">
            <v>ให้ EDS แก้ไข Drawing ระบุให้ส่ง PAU ยิงทรายหลังจากทำการเชื่อมแล้ว อ้างอิง NCR210135</v>
          </cell>
        </row>
        <row r="2160">
          <cell r="A2160">
            <v>21057</v>
          </cell>
          <cell r="H2160" t="str">
            <v>จัดทำEng Spec เนื่องจากเป็น Part Standard ที่ยังไม่มี Eng Spec ในการใช้งาน</v>
          </cell>
        </row>
        <row r="2161">
          <cell r="A2161">
            <v>21058</v>
          </cell>
          <cell r="H2161" t="str">
            <v xml:space="preserve">ขอแก้ไข Eng Spec Dry Baring จำนวน 6 รายการ //  ใบ First off </v>
          </cell>
        </row>
        <row r="2162">
          <cell r="A2162">
            <v>21059</v>
          </cell>
          <cell r="H2162" t="str">
            <v>The test result does not comply with standard ISO 9680/2007
1. Throughtout areas A the illumonance less than 75 % of the maximum illuminance
2. The hard shadow dimension great than 12 mm.</v>
          </cell>
        </row>
        <row r="2163">
          <cell r="A2163">
            <v>21060</v>
          </cell>
          <cell r="H2163" t="str">
            <v>พัฒนาชุดสาย silicone tube Q10.5x15.5 ให้มาใช้สาย Q17xQ21 เนื่องจากวัดค่าแรง Flow และแรง VACUUM แล้วไม่ผ่านสเปคของทางราชการ สเปคราชการ Flow 1.แรง Air Flow Rate เมื่อใช้งานหัวดูด High Power ต้องไม่น้อยกว่า 300 L/min
2.แรง Air Flow Rate เมื่อใช้งานหัวดูด High Power พร้อมกันกับ หัวดูด Saliva ต้องไม่น้อยกว่า 250 L/min</v>
          </cell>
        </row>
        <row r="2164">
          <cell r="A2164">
            <v>21061</v>
          </cell>
          <cell r="H2164" t="str">
            <v>ให้ EDS ทบทวนแก้ไข Desing เนื่องจากประกอบแล้วพบปัญหา1.Junction Box Cover ช่องสำหรับเปิด/ปิด วาล์วเล็ก 2.ชุดเปิดเปิด/ปิด วาล์วเบียดกัน 3.สติกเกอร์การเปิด/ปิด วาล์วผิดทาง 4.ชุด solenoid valve เบียดกับ hight power tank อ้างอิง NCR210282</v>
          </cell>
        </row>
        <row r="2165">
          <cell r="A2165">
            <v>21062</v>
          </cell>
          <cell r="H2165" t="str">
            <v xml:space="preserve">ร้องขอให้หน่วยงานEDS แก้ไขDrawing เพิ่มจุดกัดผิวด้านบนชิ้นงานตัว SX41T12503C  PRIMARY ARM SX4000 ให้เรียบ  </v>
          </cell>
        </row>
        <row r="2166">
          <cell r="A2166">
            <v>21063</v>
          </cell>
          <cell r="H2166" t="str">
            <v>ให้ EDS ทบทวน Desing อีกครั้ง เนื่องจากพบปัญหาประกอบแล้ว SENSOR หมุนตาม (ไม่มีตัวล็อค)</v>
          </cell>
        </row>
        <row r="2167">
          <cell r="A2167">
            <v>21064</v>
          </cell>
          <cell r="H2167" t="str">
            <v>ร้องขอให้ทางEDS  พิจารณา Part SX31T1447903A  SHUTTLE VALVE BARB F ในBom W-SCU-705-2400</v>
          </cell>
        </row>
        <row r="2168">
          <cell r="A2168">
            <v>21065</v>
          </cell>
          <cell r="H2168" t="str">
            <v xml:space="preserve">ให้ EDS พิจารณาเพิ่ม SX31F03201 MICRO SWITCH [CURVE S]   SS-5GL  ในBom   W-ASU-705-3300                </v>
          </cell>
        </row>
        <row r="2169">
          <cell r="A2169">
            <v>21066</v>
          </cell>
          <cell r="H2169" t="str">
            <v>ทบทวน Design กำหนดและควบคุมขนาดของเสาในแต่ละจุด และความสูงแนว trim ตัดในส่วนที่สำคัญ อ้างอิง NCR210306</v>
          </cell>
        </row>
        <row r="2170">
          <cell r="A2170">
            <v>21067</v>
          </cell>
          <cell r="H2170" t="str">
            <v>Up date Code เพิ่ม SX31 ลงใน Part No. ให้ตรงกับการใช้งานจริง ณ ปัจจุบัน</v>
          </cell>
        </row>
        <row r="2171">
          <cell r="A2171">
            <v>21068</v>
          </cell>
          <cell r="H2171" t="str">
            <v>ให้ EDS ทบทวนแก้ไข Design ใหม่ เนื่องจากพบปัญหาประกอบไม่ได้ อ้างอิง NCR210313</v>
          </cell>
        </row>
        <row r="2172">
          <cell r="A2172">
            <v>21069</v>
          </cell>
          <cell r="H2172" t="str">
            <v>ให้ EDS แก้ไข Design เนื่องจากพบปัญหา GAP ในการประกอบ HANDPIECE HOLDER ASM ทั้ง 2 ข้างไม่เท่ากัน อ้างอิง NCR210319</v>
          </cell>
        </row>
        <row r="2173">
          <cell r="A2173">
            <v>21070</v>
          </cell>
          <cell r="H2173" t="str">
            <v>ให้ทบทวนระยะรูที่ใส่ Spring pin Q6x15 ใหม่เนื่องจากตอกลงจนสุดแล้วประกอบกับ Unit support ไม่ได้</v>
          </cell>
        </row>
        <row r="2174">
          <cell r="A2174">
            <v>21071</v>
          </cell>
          <cell r="H2174" t="str">
            <v>แก้ไข Drawing เพิ่มความโต Q19 เป็น Q20 เนื่องจากใส่สาย DUCT HOSE Q19 แล้วหลวม</v>
          </cell>
        </row>
        <row r="2175">
          <cell r="A2175">
            <v>21072</v>
          </cell>
          <cell r="H2175" t="str">
            <v>ให้ EDS พิจารณาเปลี่ยนแปลงจากงานชุบเป็นงานพ่นสีฝุ่น เนื่องจากพบปัญหา ผิวชุบมีรอยจุดและผิวไม่เรียบ</v>
          </cell>
        </row>
        <row r="2176">
          <cell r="A2176">
            <v>21073</v>
          </cell>
          <cell r="H2176" t="str">
            <v>อ้างอิง Claim Meeting (15-Feb-21) Service แจ้งปัญหามีลมรั่วที่ Air Tank ทำให้เกิดเสียงดัง</v>
          </cell>
        </row>
        <row r="2177">
          <cell r="A2177">
            <v>21074</v>
          </cell>
          <cell r="H2177" t="str">
            <v>แก้ไข Code Mat จาก MSX31MS15009 เป็น MSX31MS15009A ให้ตรงกับงานจริง และยกเลิก BOM Monitor Support ของใต้หวันเปลี่ยนไปใช้ร่วมกับ Spec ทั่วไปเนื่องจากทางวางแผนมีการยกเลิกใช้สาย AV และ VGA ทำให้รายการ Part เหมือนกัน</v>
          </cell>
        </row>
        <row r="2178">
          <cell r="A2178">
            <v>21075</v>
          </cell>
          <cell r="H2178" t="str">
            <v>Up date Code เพิ่ม SX31 ลงใน Part No. ให้ตรงกับการใช้งานจริง ณ ปัจจุบัน</v>
          </cell>
        </row>
        <row r="2179">
          <cell r="A2179">
            <v>21076</v>
          </cell>
          <cell r="H2179" t="str">
            <v>ให้ EDS จัดทำ Dwg.ของงาน Cover ที่เป็น Plastic Vacuum ใหม่ทั้งหมดเพื่อให้งานจริงและ Dwg ตรงกัน และสามารถนำตัวพิกัดใน Dwg.ไปใช้งานได้ (ถ้าอนาคตมีการเปลี่ยนแปลง supplier ต้องสามารถใช้ Dwg.เพื่อยืนยันค่าพิกัดได้) comment Mr.Fujikura (อาจต้องทำ 3-D scan)</v>
          </cell>
        </row>
        <row r="2180">
          <cell r="A2180">
            <v>21077</v>
          </cell>
          <cell r="H2180" t="str">
            <v xml:space="preserve"> ขอ Request Plan Layout  สำหรับ    สำหรับ รพ.ธรรมศาสตร์ สำหรับลง Unit SX3000 และ X-Ray 2D * ขอรับ วันจันทร์ที่  1/3/64 * และมีไฟล์ Dwg. แนบมาให้ด้วยค่ะ (รายละเอียดเพิ่มเติมตามไฟล์ที่ส่งลงกลุ่ม DSD Request Plan Layout  )</v>
          </cell>
        </row>
        <row r="2181">
          <cell r="A2181">
            <v>21078</v>
          </cell>
          <cell r="H2181" t="str">
            <v xml:space="preserve">ให้ EDS ทบทวน confirm spec (CN21012) เนื่องจากพบปัญหาติดสายหัวดูด HVE SX4000 JME อ้างอิง NCR210354 </v>
          </cell>
        </row>
        <row r="2182">
          <cell r="A2182">
            <v>21079</v>
          </cell>
          <cell r="H2182" t="str">
            <v>ให้แก้ไขชิ้นงานที่เกี่ยวข้อง ให้สามารถประกอบได้โดยไม่ต้องทำการดัด Actuator</v>
          </cell>
        </row>
        <row r="2183">
          <cell r="A2183">
            <v>21080</v>
          </cell>
          <cell r="H2183" t="str">
            <v>ให้แผนก EDS พัฒนา Unit SX3000 Type EC เพื่อขายในราคาถูก  และสำหรับประกอบกับ Part SX31U195074C Cup Filler Supply Pipe A ใช้ในเครื่อง SX3000ec และเครื่อง SX3000II และเครื่อง SX4000</v>
          </cell>
        </row>
        <row r="2184">
          <cell r="A2184">
            <v>21081</v>
          </cell>
          <cell r="H2184" t="str">
            <v>ให้ EDS ออก Drawing เพื่อใช้แก้ไขปัญหาGas Cylinder ลงลึก ทำให้ Cover Gas Cylinder ชน อ้างอิง NCR210395</v>
          </cell>
        </row>
        <row r="2185">
          <cell r="A2185">
            <v>21082</v>
          </cell>
          <cell r="H2185" t="str">
            <v>พัฒนาเพื่อให้สามารถใช้ได้กับ BOM W-SCU-203-0300  ASSISTANT HOLDER BAR &amp; FILM SWITCH ASM</v>
          </cell>
        </row>
        <row r="2186">
          <cell r="A2186">
            <v>21083</v>
          </cell>
          <cell r="H2186" t="str">
            <v xml:space="preserve"> ขอ Request Plan Layout  สำหรับ ทพ.ณัฐ จ.ภูเก็ต (Unit SX3000 A&amp;M 2 ระบบ + X -Ray 2D + X-Ray ix)  และมีไฟล์ Dwg. แนบมาให้ด้วยค่ะ (รายละเอียดเพิ่มเติมตามไฟล์ที่ส่งลงกลุ่ม DSD Request Plan Layout  )</v>
          </cell>
        </row>
        <row r="2187">
          <cell r="A2187">
            <v>21084</v>
          </cell>
          <cell r="H2187" t="str">
            <v>อ้างถึง OF2103005  รพ.พญาไท 1 มีการสั่งซื้อ Unit Signo G10II จำนวน 2 เครื่อง ซึงต้องการ ระบบ unit เป็น 2 Suction (SE=Air ,HVE =Motor ) โทยทางวางแผนสั่งซื้อเครื่องมาเป็นระบบ Air Suction  จึงต้องการให้ EDS จัดทำบอมให้ค่ะ</v>
          </cell>
        </row>
        <row r="2188">
          <cell r="A2188">
            <v>21085</v>
          </cell>
          <cell r="H2188" t="str">
            <v>ให้ EDS ทบทวนค่าพิกัด STD ของเพลาใหม่ เนื่องจากไม่ตรงกับ STD เพลาและไม่ตรงกับ Drawing SX3000II ทั้งที่เป็นขนาดเดียวกัน อ้างอิง NCR210283 , NCR210312 ,NCR210286</v>
          </cell>
        </row>
        <row r="2189">
          <cell r="A2189">
            <v>21086</v>
          </cell>
          <cell r="H2189" t="str">
            <v>เพิ่มการใช้งาน SEAL PLATE SCALE USING MOBILE CART เครื่อง SX4000 เพื่อกำหนดระยะใช้งานที่เหมาะสม แก้ปัญหาเวลาปรับระดับต่ำสุดของชุด Mobile เวลามีการเครื่อนที่แล้วสาย Silicone สายหัวกรอลากกับพื้น</v>
          </cell>
        </row>
        <row r="2190">
          <cell r="A2190">
            <v>21087</v>
          </cell>
          <cell r="H2190" t="str">
            <v xml:space="preserve">ทำ JIG สำหรับอัด PIN ของชุด Operating light </v>
          </cell>
        </row>
        <row r="2191">
          <cell r="A2191">
            <v>21088</v>
          </cell>
          <cell r="H2191" t="str">
            <v>ให้ EDS ระบุค่ามาตรฐานองศาในการวัด/ตรวจสอบ มุมกดของชุด light SX3000II และ SX4000</v>
          </cell>
        </row>
        <row r="2192">
          <cell r="A2192">
            <v>21089</v>
          </cell>
          <cell r="H2192" t="str">
            <v>อ้างอิง CCR21072 ปัญหา หัวสกรู (รมดำ) Spot Welder ขึ้นสนิม ต้องการให้ปรับเปลี่ยนเพื่อป้องกันไม่ให้เกิดปัญหาดังกล่าว</v>
          </cell>
        </row>
        <row r="2193">
          <cell r="A2193">
            <v>21090</v>
          </cell>
          <cell r="H2193" t="str">
            <v xml:space="preserve">①MAUの加工品を市販品に変更し,その工数を内製時間にします。②サプライヤ－加工品を市販品に変更します。（コストダウン）①เปลี่ยนผลิตภัณฑ์แปรรูปของ MAU เป็นผลิตภัณฑ์เชิงพาณิชย์และตั้งค่าชั่วโมงการทำงานเป็นเวลาการผลิตภายใน บริษัท
② ซัพพลายเออร์  เปลี่ยนผลิตภัณฑ์แปรรูปเป็นผลิตภัณฑ์เชิงพาณิชย์ 
(ลดต้นทุน) </v>
          </cell>
        </row>
        <row r="2194">
          <cell r="A2194">
            <v>21091</v>
          </cell>
          <cell r="H2194" t="str">
            <v>พิจารณาแก้ไข Drawing ตามที่ผู้ผลิตร้องขอ เนื่องจากผู้ผลิตทำงานไม่ตรงSpec ที่ SDC ต้องการ และแจ้งมาว่าไม่สามารถผลิตให้ได้จึงขอยกเลิกการผลิต อ้างอิง NCR 19086,NCR190406</v>
          </cell>
        </row>
        <row r="2195">
          <cell r="A2195">
            <v>21092</v>
          </cell>
          <cell r="H2195" t="str">
            <v>ให้ EDS แก้ไข Drawing ระบุให้มีการลบคม (ทำ R ) เนื่องจากเมื่อประกอบจะพบปัญหาชิ้นงานขอบคม</v>
          </cell>
        </row>
        <row r="2196">
          <cell r="A2196">
            <v>21093</v>
          </cell>
          <cell r="H2196" t="str">
            <v>จากการประชุม ปัญหา SX4000 มีมติให้ พัฒนาชุด 3-way SX4000 แก้ไขปัญหางานเครมเรื่องชิ้นงานแตกร้าวอ้างอิงCCR21235</v>
          </cell>
        </row>
        <row r="2197">
          <cell r="A2197">
            <v>21094</v>
          </cell>
          <cell r="H2197" t="str">
            <v>ทบทวนสายไฟชุด SX31P12530E SW DR PCB V3.0 ให้ตัดชุดที่ไม่ใช้ออก</v>
          </cell>
        </row>
        <row r="2198">
          <cell r="A2198">
            <v>21095</v>
          </cell>
          <cell r="H2198" t="str">
            <v>ขอบอม LOW SPEED HANDPIECE BORDEN 2-H TUBING ASM อ้างอิง  MEMO ESD21003 รายละเอียดตามเอกสารแนบ ทั้ง Model SX3000II และ SX4000 และขอให้ทบทวนบอม W-ASU-1101-0300-0005   FINAL TESTING/HIGHT SPEED HANDPIECE BORDEN 2-H TUBING ASM (SUS) ด้วยเนื่องจากทาง EDS มีการปรับสาย Drian ให้ใหญ่ขึ้นมีผลกระทบกับบอมนี้ หรือไม่</v>
          </cell>
        </row>
        <row r="2199">
          <cell r="A2199">
            <v>21096</v>
          </cell>
          <cell r="H2199" t="str">
            <v>ให้ EDS กำหนดค่า tolerance ขององศา จาก 75˚ เป็น 75 + 1˚, - 0˚ ( Control 75˚ -76˚ )</v>
          </cell>
        </row>
        <row r="2200">
          <cell r="A2200">
            <v>21097</v>
          </cell>
          <cell r="H2200" t="str">
            <v>ให้ EDS ออก Drawing เพื่อใช้แก้ไขปัญหา CUP FILLER SUPPLY PIPE SUPPORT ประกอบกับ SPITTOON BODY ไม่ได้ อ้างอิง NCR210318</v>
          </cell>
        </row>
        <row r="2201">
          <cell r="A2201">
            <v>21098</v>
          </cell>
          <cell r="H2201" t="str">
            <v>ให้ EDS ทบทวน Design อีกครั้ง และเร่งดำเนินการ Confirm Spec เนื่องจากพบปัญหาเบาะใส่ยาก อ้างอิง NCR210456</v>
          </cell>
        </row>
        <row r="2202">
          <cell r="A2202">
            <v>21099</v>
          </cell>
          <cell r="H2202" t="str">
            <v>เราเสนอให้เปลี่ยนซัพพลายเออร์โดยเปลี่ยนตามที่แสดงในภาพวาดที่แนบมา.สามารถลดต้นทุนได้เช่นเดียวกับใบเสนอราคาที่แนบมา .添付図面のように変更することによる,サプライヤーの変更を提案します。添付見積書のようなコスト削減が可能です。</v>
          </cell>
        </row>
        <row r="2203">
          <cell r="A2203">
            <v>21100</v>
          </cell>
          <cell r="H2203" t="str">
            <v>comment Mr.Fujikura 1.ให้ทบทวนขนาด plate เนื่องจากหนาเกินไปสามารถทำ cost down ได้ 2.ทบทวนขนาดรูที่ใส PCB Support Q5.4 ให้ใหญ่ขึ้นเนื่องจากประกอบยาก (ASU ต้องใช้ค้อนเคาะ)</v>
          </cell>
        </row>
        <row r="2204">
          <cell r="A2204">
            <v>21101</v>
          </cell>
          <cell r="H2204" t="str">
            <v>Air vacuum tank water leak.ขนาดไม่สอดคล้องกับโอริงที่ใช้.ต้องมีการทบทวนการออกแบบ. エア－バキュ－ムタンク水漏れの件。使用されているOリングと寸法の整合性がありません。設計を見直す必要があります。</v>
          </cell>
        </row>
        <row r="2205">
          <cell r="A2205">
            <v>21102</v>
          </cell>
          <cell r="H2205" t="str">
            <v>ให้ EDS ทบทวน Design เนื่องจากพบปัญหา OIL TANK ประกอบกับ PLATE ไม่ได้ อ้างอิง NCR210465</v>
          </cell>
        </row>
        <row r="2206">
          <cell r="A2206">
            <v>21103</v>
          </cell>
          <cell r="H2206" t="str">
            <v>ขอให้พัฒนา P125011A  FILM SWITCH PCB  ใหมีเนื่องจากเช็คไปทางจัดซื้อแล้วพบว่า สต๊อก Switch ตัวเดิม ยกเลิกผลิต แล้ว โดยทาง Supplier ได้จัดหาตัวอย่างมาให้ ขอให้ EDS ทดสอบและกำหนดการใช้งานใหม่ เพื่อนำไปใช้กับ MT14206 F/S COVER    ประมาณ      32  ตัว ในสต๊อก PPU ค่ะ  (รายละเอียดเพิ่มเติมตามเอกสารแนบ )</v>
          </cell>
        </row>
        <row r="2207">
          <cell r="A2207">
            <v>21104</v>
          </cell>
          <cell r="H2207" t="str">
            <v>ขอ DWG  1. เครื่องมือตัวถอด Solenoid Valve AC 30 v.   2.  เครื่องมือตัวถอดใบพัด Motor Suction VS300  (รายละเอียดเพิ่มเติมตามตัวอย่างแนบ )</v>
          </cell>
        </row>
        <row r="2208">
          <cell r="A2208">
            <v>21105</v>
          </cell>
          <cell r="H2208" t="str">
            <v>ให้ EDS ทบทวน Design ตำแหน่งจุดอ้างอิงในการผลิตชิ้นงาน ต้องอ้างอิงจากตำแหน่งใช้งาน เนื่องจากพบปัญหา ตำแหน่งล็อค set screw
โดนเกลียว อ้างอิง NCR210467</v>
          </cell>
        </row>
        <row r="2209">
          <cell r="A2209">
            <v>21106</v>
          </cell>
          <cell r="H2209" t="str">
            <v>ให้ EDS ทบทวน Design รูใน Mat'l ใหม่ หรือให้ปอกผิวด้านในทุกตัว เนื่องจากพบปัญหาชิ้นงานเป็นสนิม อ้างอิง NCR210441</v>
          </cell>
        </row>
        <row r="2210">
          <cell r="A2210">
            <v>21107</v>
          </cell>
          <cell r="H2210" t="str">
            <v xml:space="preserve"> ขอ Request Plan Layout  สำหรับ Unit  ทพญ.ศุภลักษณ์  จ.นครศรี ( Unit SX3000-Motor/ X-ray 2D /ix) *ขอรับช่วง 23-24/3/64*  และมีไฟล์ Dwg. แนบมาให้ด้วยค่ะ (รายละเอียดเพิ่มเติมตามไฟล์ที่ส่งลงกลุ่ม DSD Request Plan Layout  )</v>
          </cell>
        </row>
        <row r="2211">
          <cell r="A2211">
            <v>21108</v>
          </cell>
          <cell r="H2211" t="str">
            <v>ทำ JIG สำหรับตอก PIN</v>
          </cell>
        </row>
        <row r="2212">
          <cell r="A2212">
            <v>21109</v>
          </cell>
          <cell r="H2212" t="str">
            <v>ทำ JIG สำหรับประกอบ</v>
          </cell>
        </row>
        <row r="2213">
          <cell r="A2213">
            <v>21110</v>
          </cell>
          <cell r="H2213" t="str">
            <v>ทำ JIG สำหรับประกอบ</v>
          </cell>
        </row>
        <row r="2214">
          <cell r="A2214">
            <v>21111</v>
          </cell>
          <cell r="H2214" t="str">
            <v>ให้ EDS ทบทวน Design โดยให้มีคานกลาง เสริม หรือ เชื่อม แต้มเป็นจุดๆ แทนการเชื่อมยาวทั้งตัว เนื่องจากพบปัญหาชิ้นงานโก่งตรงกลาง อ้างอิง NCR210331</v>
          </cell>
        </row>
        <row r="2215">
          <cell r="A2215">
            <v>21112</v>
          </cell>
          <cell r="H2215" t="str">
            <v xml:space="preserve"> ขอ Request Plan Layout  สำหรับแปลน Unit รพ.ธรรมศาตาร์ SX4000-Motor / ลง X-Ray 2D + X-Ray ix Wall Taye * ขอรับ 25-26/3*  และมีไฟล์ Dwg. แนบมาให้ด้วยค่ะ (รายละเอียดเพิ่มเติมตามไฟล์ที่ส่งลงกลุ่ม DSD Request Plan Layout  )</v>
          </cell>
        </row>
        <row r="2216">
          <cell r="A2216">
            <v>21113</v>
          </cell>
          <cell r="H2216" t="str">
            <v>ให้ EDS แก้ไข Design เนื่องจากพบปัญหาประกอบแล้วไม่เสมอกัน อ้างอิง NCR210486</v>
          </cell>
        </row>
        <row r="2217">
          <cell r="A2217">
            <v>21114</v>
          </cell>
          <cell r="H2217" t="str">
            <v>พัฒนา SPITTOON BODY SX4000 ให้เป็นอ่างเซรามิก เพื่อลดต้นทุน</v>
          </cell>
        </row>
        <row r="2218">
          <cell r="A2218">
            <v>21115</v>
          </cell>
          <cell r="H2218" t="str">
            <v>ให้ EDS ทบทวน Design การปรับองศาชุด Table ใหม่ เนื่องจาก Design เดิมปรับแล้วเกลียวของ Table Frame M/PL เสีย อ้างอิง NCR210494</v>
          </cell>
        </row>
        <row r="2219">
          <cell r="A2219">
            <v>21116</v>
          </cell>
          <cell r="H2219" t="str">
            <v>ให้ EDS ทบทวน spec ระยะการกดของ SW อีกครั้ง ทาง EDS แจ้งว่าอนาคตจะเปลี่ยนเป็น membrane SW อ้างอิง NCR210495</v>
          </cell>
        </row>
        <row r="2220">
          <cell r="A2220">
            <v>21117</v>
          </cell>
          <cell r="H2220" t="str">
            <v>ให้ EDS พิจารณา แก้ไข Code SX31T20556A AIR MOTOR JOINT 4-H  เป็น Code ปัจจุบัน SX31T20498  AIR MOTOR JOINT 4-H  ในBom W-SCU-701-0301</v>
          </cell>
        </row>
        <row r="2221">
          <cell r="A2221">
            <v>21118</v>
          </cell>
          <cell r="H2221" t="str">
            <v>ให้ EDS update และแก้ไข Drawing ให้ตรงกับชิ้นงานปัจจุบัน</v>
          </cell>
        </row>
        <row r="2222">
          <cell r="A2222">
            <v>21119</v>
          </cell>
          <cell r="H2222" t="str">
            <v>ให้ EDS Update Drawing ให้ตรงกับการใช้งาน และเพิ่มจุดตรวจสอบ</v>
          </cell>
        </row>
        <row r="2223">
          <cell r="A2223">
            <v>21120</v>
          </cell>
          <cell r="H2223" t="str">
            <v>ให้ EDS ทบทวน Design อีกครั้งเนื่องจากพบปัญหา SLIDE GUIDE B ประกอบกับ SLIDER ไม่ได้ อ้างอิง NCR210504</v>
          </cell>
        </row>
        <row r="2224">
          <cell r="A2224">
            <v>21121</v>
          </cell>
          <cell r="H2224" t="str">
            <v>ให้ EDS ทบทวน Design อีกครั้งเนื่องจากพบปัญหา ประกอบกันแล้วเบียด สวิตซ์ safety ไม่ตัดการทำงาน อ้างอิง NCR210506</v>
          </cell>
        </row>
        <row r="2225">
          <cell r="A2225">
            <v>21122</v>
          </cell>
          <cell r="H2225" t="str">
            <v>ให้ EDS จัดทำ Jig เจาะรูเพื่อให้ ASU ไว้สำหรับเจาะชิ้นงานที่เครื่อง Hydraulic Press และสามารถลด Lead time ของ MAU ได้</v>
          </cell>
        </row>
        <row r="2226">
          <cell r="A2226">
            <v>21123</v>
          </cell>
          <cell r="H2226" t="str">
            <v>ให้ EDS จัดทำ Jig ยึดประกอบสำหรับใส่ Pin Lock ที่ Headrest Asm เพื่อให้ ASU ประกอบได้สะดวก รวดเร็ว</v>
          </cell>
        </row>
        <row r="2227">
          <cell r="A2227">
            <v>21124</v>
          </cell>
          <cell r="H2227" t="str">
            <v>ให้ EDS แก้ไข part ใน BOM  ด้วยค่ะ เนื่องจาก part ที่กำหนดให้ใช้ใน BOM ไม่ตรงกับการใช้งาน โดย BOM กำหนดให้ใช้ SX31T144154  DIRECT BARB 3-WAY แต่ใช้งานจริงเป็น  SX31T20429   DIRECT BARB (DRIVE AIR)  และเพิ่ม  SX31T20427A  SLEEVE (WATER)  ขอให้พิจารณาทบทวนอีกคั้ง ค่ะ</v>
          </cell>
        </row>
        <row r="2228">
          <cell r="A2228">
            <v>21125</v>
          </cell>
          <cell r="H2228" t="str">
            <v xml:space="preserve">  ขอ Request Plan Layout  สำหรับแปลน Unit ทพญ.ปิยนาฎ จ.สุราษฯ &gt;&gt; รบกวนแปลงไฟล์ PDF ให้ดูหน่อยนะคะ  สำหรับลง Unit SX3000  2 Suction / X-Ray 3D + X-Ray ix  และมีไฟล์ Dwg. แนบมาให้ด้วยค่ะ (รายละเอียดเพิ่มเติมตามไฟล์ที่ส่งลงกลุ่ม DSD Request Plan Layout  )</v>
          </cell>
        </row>
        <row r="2229">
          <cell r="A2229">
            <v>21126</v>
          </cell>
          <cell r="H2229" t="str">
            <v>ขอให้แก้ไข PAKOSN-A CARTON STOOL OS-N [OD: 492*532*336mm PCE   เพื่อใช้งานร่วมกับ CARTON STOOL OS-F โดยให้ตัดคำว่า “OS-N” ออก ค่ะ</v>
          </cell>
        </row>
        <row r="2230">
          <cell r="A2230">
            <v>21127</v>
          </cell>
          <cell r="H2230" t="str">
            <v>ให้ EDS ทบทวน Design เพิ่มการกำหนดค่า Tolerance อีกครั้ง (ระยะ 2.6 เป็น 2.6 +0.1,-0)</v>
          </cell>
        </row>
        <row r="2231">
          <cell r="A2231">
            <v>21128</v>
          </cell>
          <cell r="H2231" t="str">
            <v>Brake washer รูที่ปรับ set screw กดโดนแค่ขอบของ washer &lt;old part SX31T125046 NEEDLE ROLLER BEARING Q40 mm. new part Q45 mm</v>
          </cell>
        </row>
        <row r="2232">
          <cell r="A2232">
            <v>21129</v>
          </cell>
          <cell r="H2232" t="str">
            <v>ขอให้ Confrim spec กำหนดใช้งาน  ป้ายติด Oil tank โดยการยกเลิกใส่ถุงร้อน และปรับความหนาของกระดาษจาก 70 gsm เป็น  120 gsm  เพื่อเริ่มใช้งานในเดือน 7/2021 (Lot.U2107)</v>
          </cell>
        </row>
        <row r="2233">
          <cell r="A2233">
            <v>21130</v>
          </cell>
          <cell r="H2233" t="str">
            <v>ขอให้ทางEDSพิจารณาทบทวน แบบที่ใช้ทำงาน ไม่ชัด หาจุดตรวจสอบแต่ละจุดไม่เห็น  อาจจะส่งผลให้การผลิตชิ้นงานเกิดความผิดพลาดได้ และเสียเวลาพิจารณาแบบ</v>
          </cell>
        </row>
        <row r="2234">
          <cell r="A2234">
            <v>21131</v>
          </cell>
          <cell r="H2234" t="str">
            <v>เนื่องจากมีการแก้ไขการปรับองศาชุดTableใหม่ตามการแก้ไขNCR No.210494และพบปัญหาเกลียวรูดเวลาขันสกรูล็อกเนื่องจากชุดTable frame Shaft มีเกลียวน้อยเกินไปร่วถึงสกรูสั้นและไม่สามารถเปลี่ยนสกรูให้ยาวขึ้นได้เนื่องจากไปชนกับตัวKnuckle B จึงต้องเพิ่มความหนาTeble Frame Shaftเพื่อเนื้อเกลียวให้มากขึ้นเพื่อจะเปลี่ยนสกรูใหม่ให้ยาวและการรับโหลดได้ตามต้องการ</v>
          </cell>
        </row>
        <row r="2235">
          <cell r="A2235">
            <v>21132</v>
          </cell>
          <cell r="H2235" t="str">
            <v>จัดทำ Eng Spec ชุด VS Nozzle สำหรับใช้งานกับ HVE  ขนาด 16mm.</v>
          </cell>
        </row>
        <row r="2236">
          <cell r="A2236">
            <v>21133</v>
          </cell>
          <cell r="H2236" t="str">
            <v>ให้ EDS ออก Drawing เพื่อใช้แก้ไขปัญหาจุดตรวจสอบ F ไม่ตรงตาม Dwg.(Dwg=9.8 ,Act=10.3) อ้างอิงNCR210529</v>
          </cell>
        </row>
        <row r="2237">
          <cell r="A2237">
            <v>21134</v>
          </cell>
          <cell r="H2237" t="str">
            <v>ออกแบบ FC Handle ใหม่ โดยไม่ให้ไปค้ำกับ Center Piece Cover จนเกิดปัญหา Cover แตกเสียหาย เนื่องจากมีความจำเป็นต้องใส่ให้ได้ มาตรฐาน IEC60601-1 และให้เป็น Spec Standard</v>
          </cell>
        </row>
        <row r="2238">
          <cell r="A2238">
            <v>21135</v>
          </cell>
          <cell r="H2238" t="str">
            <v>ให้ EDS ออก Drawing เพื่อผลิตงานแก้ไขจาก NCR 210580 ปัญหากด NR Switch ไม่ได้</v>
          </cell>
        </row>
        <row r="2239">
          <cell r="A2239">
            <v>21136</v>
          </cell>
          <cell r="H2239" t="str">
            <v xml:space="preserve">ร้องขอให้ทางEDS  พิจารณาเพิ่มความยาวของ Part SX31000E112   ELECTRIC WIRE AWG26  1Rool/500M  ใน Bom W-SCU-701-0301 จากเดิมกำหนดที่ความยาว 3.6 เมตร ขอแก้ไขความยาวเป็น 4.00 เมตร เพื่อให้สามารถใช้งานร่วมกันได้ทั้ง Model Actus5000 ,Actus9000 , Peaceful </v>
          </cell>
        </row>
        <row r="2240">
          <cell r="A2240">
            <v>21137</v>
          </cell>
          <cell r="H2240" t="str">
            <v>Update Code โปรแกรม Control MTM-SC Xinetic ใหม่ และตั้ง Code โปรแกรม Control Level Air Motor Scaler Newtron ใหม่ ให้ตรงกับการใช้จริง</v>
          </cell>
        </row>
        <row r="2241">
          <cell r="A2241">
            <v>21138</v>
          </cell>
          <cell r="H2241" t="str">
            <v>ให้ EDS ทบทวน Design อีกครั้งและออก Drawing เพื่อแก้ไขปัญหา BACK CYLINDER เบียด CENTER PIECE COVER อ้างอิง NCR210600</v>
          </cell>
        </row>
        <row r="2242">
          <cell r="A2242">
            <v>21139</v>
          </cell>
          <cell r="H2242" t="str">
            <v>ยกเลิกการใช้งาน</v>
          </cell>
        </row>
        <row r="2243">
          <cell r="A2243">
            <v>21140</v>
          </cell>
          <cell r="H2243" t="str">
            <v>ลดขนาดความยาวเกลียวลง 6 mm  เพื่อลดเวลาในการประกอบ</v>
          </cell>
        </row>
        <row r="2244">
          <cell r="A2244">
            <v>21141</v>
          </cell>
          <cell r="H2244" t="str">
            <v>ร้องขอให้ทาง EDS จัดทำ BOM สำหรับใช้ในการติดตั้ง Motor Suction Tokyo Giken กับยูนิตรุ่น SX3000</v>
          </cell>
        </row>
        <row r="2245">
          <cell r="A2245">
            <v>21142</v>
          </cell>
          <cell r="H2245" t="str">
            <v>ให้ EDS กำหนดให้นำชิ้นงานไปชุบซิงค์ เนื่องจากพบปัญหาชิ้นงานเป็นสนิม อ้างอิงNCR210604</v>
          </cell>
        </row>
        <row r="2246">
          <cell r="A2246">
            <v>21143</v>
          </cell>
          <cell r="H2246" t="str">
            <v>ยกเลิกการใช้งาน เนื่องจากเปลี่ยน Design ใหม่</v>
          </cell>
        </row>
        <row r="2247">
          <cell r="A2247">
            <v>21144</v>
          </cell>
          <cell r="H2247" t="str">
            <v>ให้ EDS ออก Drawing เพื่อแก้ไข  Part OSD1422 WEIGHT CENTER PLATE และระบุสกรูที่ให้ supplier ใช้ในการประกอบ อ้างอิงNCR210585</v>
          </cell>
        </row>
        <row r="2248">
          <cell r="A2248">
            <v>21145</v>
          </cell>
          <cell r="H2248" t="str">
            <v>ให้ EDS ดำเนินการ Confirm Spec การใช้งานใหม่ โดยเปลี่ยนจาก WAVE WASHER เป็น SPRING WASHER SX31000S01 และใส่กาว Loctite243 Start Lot.U2104</v>
          </cell>
        </row>
        <row r="2249">
          <cell r="A2249">
            <v>21146</v>
          </cell>
          <cell r="H2249" t="str">
            <v>อ้างอิง CCR21088 (ม.มหิดล) ลูกค้าใช้งานแล้วผิวชุบลอก ถลอก
ใช้งานประมาณ 9 เดือน / 100,000 ครั้ง
มาตรฐาน3ปี ต้องได้ 300,000 ครั้ง</v>
          </cell>
        </row>
        <row r="2250">
          <cell r="A2250">
            <v>21147</v>
          </cell>
          <cell r="H2250" t="str">
            <v>ให้ EDS ทบทวน Design อีกครั้ง เนื่องจากพบปัญหาชิ้นงานตรงตาม Drawing แล้วประกอบไม่ได้ อ้างอิงNCR210639</v>
          </cell>
        </row>
        <row r="2251">
          <cell r="A2251">
            <v>21148</v>
          </cell>
          <cell r="H2251" t="str">
            <v>แก้ไข Drawing หลังจาก Machine ให้ MAU ยิงทราย ขนาด A-100 บนผิวด้านนอกชิ้นงานให้ตรงกับงานจริง</v>
          </cell>
        </row>
        <row r="2252">
          <cell r="A2252">
            <v>21149</v>
          </cell>
          <cell r="H2252" t="str">
            <v>ขอ Request Plan Layout  สำหรับแปลน Unit วังสวนจิตรลดา  สำหรับลง Unit Signo G10II  ระบบ Motor Suction  ขอรับไฟล์วันที่ 28/4/64   และมีไฟล์ Dwg. แนบมาให้ด้วยค่ะ (รายละเอียดเพิ่มเติมตามไฟล์ที่ส่งลงกลุ่ม DSD Request Plan Layout  )</v>
          </cell>
        </row>
        <row r="2253">
          <cell r="A2253">
            <v>21150</v>
          </cell>
          <cell r="H2253" t="str">
            <v>เสร็จสิ้นหลังจากเชื่อม. เวลาทำงาน 30 นาที / ชิ้น.เนื่องจากใช้เวลามากเกินไปเราจึงเสนอมาตรการต่อไปนี้(1) ปรับเปลี่ยนแม่พิมพ์เพื่อทำร่อง(2)กำจัดการเชื่อม (ตามสภาพ)(3) ผลิตอะแดปเตอร์และเพิ่มตามข้อกำหนด 溶接後,仕上げている。作業時間30分/個。時間がかかりすぎるので,以下の対策を提案する。①金型を修正し溝加工にする。②溶接をなくす（そのまま）。③アダプタ－を製作し仕様に応じ追加する。</v>
          </cell>
        </row>
        <row r="2254">
          <cell r="A2254">
            <v>21151</v>
          </cell>
          <cell r="H2254" t="str">
            <v>อ้างอิง CCR21113 และ18211 ปัญหา Table Knuckle A แตกหัก ต้องการให้เพิ่มความแข็งแรงในจุดดังกล่าว</v>
          </cell>
        </row>
        <row r="2255">
          <cell r="A2255">
            <v>21152</v>
          </cell>
          <cell r="H2255" t="str">
            <v>จากการปรับ Spec Flow และ เปลี่ยนเครื่องมือวัด Flow Meter ใหม่เพื่อให้สามารถตรวจวัดได้ง่าย</v>
          </cell>
        </row>
        <row r="2256">
          <cell r="A2256">
            <v>21153</v>
          </cell>
          <cell r="H2256" t="str">
            <v>ให้ EDS กำหนดใช้สี 48-L5010 สีพ่น 2K สีครีมกึ่งเงาด้าน (TOKYO) สำหรับใช้พ่น WATER TANK ที่เป็นงานส่งขาย TOKYO</v>
          </cell>
        </row>
        <row r="2257">
          <cell r="A2257">
            <v>21154</v>
          </cell>
          <cell r="H2257" t="str">
            <v>ให้ EDS กำหนดใช้สีรองพื้นสีฝุ่น PRO-LIFTE HB SUPREME GRAY ใน Drawing งานทำสีทั้งหมด</v>
          </cell>
        </row>
        <row r="2258">
          <cell r="A2258">
            <v>21155</v>
          </cell>
          <cell r="H2258" t="str">
            <v>ยกเลิก</v>
          </cell>
        </row>
        <row r="2259">
          <cell r="A2259">
            <v>21156</v>
          </cell>
          <cell r="H2259" t="str">
            <v>ขอให้ EDS ทบทวน Material ที่ใช้ผลิต   SX41L03420A  ROTATING SHAFT จากเดิม  MATSUS420J2 Stainless round 420 J2  Q3/4"*1000  ราคา 485 บาท  เป็น MAT1SUR303 SUS 303 ROUND D 12.7 mm  [RoHS] ราคา  ที่ราคาถูกกว่า 230 บาท</v>
          </cell>
        </row>
        <row r="2260">
          <cell r="A2260">
            <v>21157</v>
          </cell>
          <cell r="H2260" t="str">
            <v>จัดทำ Code Material</v>
          </cell>
        </row>
        <row r="2261">
          <cell r="A2261">
            <v>21158</v>
          </cell>
          <cell r="H2261" t="str">
            <v>ให้ทบทวนงานอลูมิเนียมหล่อทั้งหมดให้ระบุเบอร์ของเม็ดทรายที่ใช้ในกระบวนการ</v>
          </cell>
        </row>
        <row r="2262">
          <cell r="A2262">
            <v>21159</v>
          </cell>
          <cell r="H2262" t="str">
            <v>จัดทำ Drawing สำหรับUpdate สาย HIGHT SPEED TUBING SET รุ่นที่มีเกลียวด้านท้าย</v>
          </cell>
        </row>
        <row r="2263">
          <cell r="A2263">
            <v>21160</v>
          </cell>
          <cell r="H2263" t="str">
            <v>コストダウンのため東京ファクトリ－製に変更する。เปลี่ยนเป็น Tokyo Factory เพื่อลดต้นทุน 　@170THB⇒@100THB 70THB-CD(ABOUT)　　　</v>
          </cell>
        </row>
        <row r="2264">
          <cell r="A2264">
            <v>21161</v>
          </cell>
          <cell r="H2264" t="str">
            <v xml:space="preserve">พัฒนาชุด CS1 สำหรับงาน JME </v>
          </cell>
        </row>
        <row r="2265">
          <cell r="A2265">
            <v>21162</v>
          </cell>
          <cell r="H2265" t="str">
            <v>อ้างอิง CCR21053 , CCR21111 พบปัญหา Cover แตก ต้องการให้ปรับปรุงเพิ่มความแข็งแรงเพื่อป้องกันไม่ให้เกิดปัญหาดังกล่าว</v>
          </cell>
        </row>
        <row r="2266">
          <cell r="A2266">
            <v>21163</v>
          </cell>
          <cell r="H2266" t="str">
            <v>ขอให้ EDS แก้ไข Drawing ในจุดที่บอกขนาดผิว เนื่องจากผิวไม่เรียบตามความต้องการ จากผิวดิบเรียบเป็นผิว 2 ฟัน 25 S</v>
          </cell>
        </row>
        <row r="2267">
          <cell r="A2267">
            <v>21164</v>
          </cell>
          <cell r="H2267" t="str">
            <v>ให้ EDS แก้ไขมาตรฐานของบริษัทสยามเดนท์ SX3000II และ SX4000 เพิ่มจุดตรวจสอบ Sticker ทุกจุด</v>
          </cell>
        </row>
        <row r="2268">
          <cell r="A2268">
            <v>21165</v>
          </cell>
          <cell r="H2268" t="str">
            <v>ให้ EDS จัดทำ DWG สำหรับให้ MAU ขึ้นงาน ตั้งแต่ U2105 (Project cost down ก่อนนี้ซื้อ Finish part จาก ARS ตัวละ 26 บาท มาทำที่ MAU เหลือตัวละ 10 บาท ใช้ MATPVC25 มา Process)</v>
          </cell>
        </row>
        <row r="2269">
          <cell r="A2269">
            <v>21166</v>
          </cell>
          <cell r="H2269" t="str">
            <v>ให้ EDS จัดทำ Bom Spec SE เป็น Air suction / และ HVE เป็น Motor suction สำหรับเครื่อง Signo G10II</v>
          </cell>
        </row>
        <row r="2270">
          <cell r="A2270">
            <v>21167</v>
          </cell>
          <cell r="H2270" t="str">
            <v xml:space="preserve">ให้ EDS ทบทวน Desing อีกครั้ง เนื่องจากพบปัญหา ประกอบเข้ากับชุด HEADREST ASM แล้วไม่สนิท มี GAPและพบขอบชิ้นงานมีรอยยุบมีคลีบบาริด้านข้างสำหรับSX41C10569B อ้างอิง NCR210729 </v>
          </cell>
        </row>
        <row r="2271">
          <cell r="A2271">
            <v>21168</v>
          </cell>
          <cell r="H2271" t="str">
            <v>ให้ EDS พิจารณา Part ที่ใช้ PVC ROUND Q12 เนื่องจากปัจจุบัน ทาง Supplier ไม่ได้ขาย Mat size นี้แล้ว (มีขายเป็น MATPVR10  Q10 /  MATPVR15  Q15 ) จึงให้ EDS พิจารณาแก้ไข DWG ตามความเหมาะสม ว่าจะเปลี่ยนขนาด Mat หรือพิจารณาแก้ไขขนาด Dimention part เท่าที่ทาง PPU เช็ค มี Part SX31AV144023 และ SX41U1940802A ให้ EDS เช็ค Part อื่นๆด้วย</v>
          </cell>
        </row>
        <row r="2272">
          <cell r="A2272">
            <v>21169</v>
          </cell>
          <cell r="H2272" t="str">
            <v>ออกแบบพัฒนาชุดStool OS-F Option จากรุ่น Standard สำหรับการนำเสนอเทียบราคาproject ม.จุฬา 1.ชุดStoolสำหรับคุณหมอในส่วนผนักพิงหลังสามารถปรับขึ้นได้จากมาตรฐานระยะรวม100มม. 2.ชุดStoolสำหรับผู้ช่วยในส่วนความสูงของGAS CYLINDERให้ปรับความสูงเพิ่มขึ้น100มม.(อ้างอิงข้อมูลจากฝ่ายขายจากการประชุมในวันที่12/05/2021ณ.ห้องPRD)</v>
          </cell>
        </row>
        <row r="2273">
          <cell r="A2273">
            <v>21170</v>
          </cell>
          <cell r="H2273" t="str">
            <v>ให้ EDS จัดทำ เปลี่ยนจากระบบ Air suction เป็น SE เป็น Air suction / และ HVE เป็น Motor suction สำหรับเครื่อง SX4000 สำหรับ OF2105026</v>
          </cell>
        </row>
        <row r="2274">
          <cell r="A2274">
            <v>21171</v>
          </cell>
          <cell r="H2274" t="str">
            <v>แบบสำหรับ ทพญ.ฑิฆัมพร กทม (SX4000 2 Suction Se=air /HVE=Motor) X-Ray 3D + X-Ray ix + Motor Giken / ปั๊มลม PUMA(ตามเอกสารแนบท้าย)</v>
          </cell>
        </row>
        <row r="2275">
          <cell r="A2275">
            <v>21172</v>
          </cell>
          <cell r="H2275" t="str">
            <v>มีการทดสอบDuraที่QAแล้วชุดSwitค้างอ้างอิงNCR No.210761</v>
          </cell>
        </row>
        <row r="2276">
          <cell r="A2276">
            <v>21173</v>
          </cell>
          <cell r="H2276" t="str">
            <v>ร้องขอให้EDS ทำCatalog Unit SX3000 สำหรับ เตียงผ่าตัด เฉพาะชุด Chair และ ชุด Light  รายละเอียดตามเอกสารแนบ</v>
          </cell>
        </row>
        <row r="2277">
          <cell r="A2277">
            <v>21174</v>
          </cell>
          <cell r="H2277" t="str">
            <v xml:space="preserve">จัดทำ Eng Spec ใหม่สำหรับสั่งซื้อตัวอย่างกาว LOCTITE </v>
          </cell>
        </row>
        <row r="2278">
          <cell r="A2278">
            <v>21175</v>
          </cell>
          <cell r="H2278" t="str">
            <v>ยกเลิกกการใช้งาน</v>
          </cell>
        </row>
        <row r="2279">
          <cell r="A2279">
            <v>21176</v>
          </cell>
          <cell r="H2279" t="str">
            <v xml:space="preserve">ให้ยกเลิกสายไฟที่ไม่ได้ใช้งาน Part Cord SX41P12502B, SX31P12530E  </v>
          </cell>
        </row>
        <row r="2280">
          <cell r="A2280">
            <v>21177</v>
          </cell>
          <cell r="H2280" t="str">
            <v>แบบสำหรับการวางแบบ Unit SX3000 2 Suction (SE=Air / HVE=Motor)    สำหรับ รพ.ราชบุรี (พร้อมแบบท่อ)(ตามเอกสารแนบท้าย)</v>
          </cell>
        </row>
        <row r="2281">
          <cell r="A2281">
            <v>21178</v>
          </cell>
          <cell r="H2281" t="str">
            <v>ให้ Update Catalog ให้เป็นไปตาม BoM ปัจจุบัน</v>
          </cell>
        </row>
        <row r="2282">
          <cell r="A2282">
            <v>21179</v>
          </cell>
          <cell r="H2282" t="str">
            <v>ให้ Update Catalog ให้เป็นไปตาม BoM ปัจจุบัน</v>
          </cell>
        </row>
        <row r="2283">
          <cell r="A2283">
            <v>21180</v>
          </cell>
          <cell r="H2283" t="str">
            <v>ให้  EDS ทบทวนเปลี่ยน mat'l เป็น ASA ส่วนของที่เข้ามาให้นำมาทำสี เนื่องจากพบปัญหาเฉดสีไม่เหมือนกัน อ้างอิง NCR210779</v>
          </cell>
        </row>
        <row r="2284">
          <cell r="A2284">
            <v>21181</v>
          </cell>
          <cell r="H2284" t="str">
            <v>ขอให้ EDS พิจารณา Part ในชุด Accessories และความยาวสายน้ำจาก Unit Body  ไปหา Junction Box เพื่อให้เหมาะสมกับการใช้งานจริงของหน้างาน เพื่อเป็นการลดต้นทุนวัตถุดิบ (Ref : Kaizen No.21016 ,018 ,019 , 021) ตามรายการดังนี้  1. SX31000S21A   SLEEVE A (PRESS)  ได้รับ  5  ใช้จริง  2  / 2. SX31000S22A   SLEEVE B (PRESS)  ได้รับ  3  ใช้จริง  2   / 3. SX31AV14401602A   A/V DRAIN JOINT  ได้รับ  2  ใช้จริง  1   / 4. SX31C0452501   ANCHOR NUT Q5/16  ได้รับ  6 ใช้จริง  5   /  5. SX31000H84   HEXAGON SCREW  5/16" X 2"   ได้รับ 4  ใช้จริง  3    / 6. SX31000H36   HYDROLYSIS RESISTANT สายน้ำ CHIYODA TE-8 (สีฟ้า)  ตัดที่ความยาว 1.80 เมตร ขอให้ลดความยาวสายลงเหลือ 1.70 เมตร  , หมายเหตุ : ทั้งนี้หากลองพิจารณาดูแล้ว สามารถดำเนินการได้ หรือ ไม่ได้ยังไง กรุณาแจ้งกลับหน่วยงานที่ร้องขอด้วยค่ะ (มีเอกสารและรูปแนบ)</v>
          </cell>
        </row>
        <row r="2285">
          <cell r="A2285">
            <v>21182</v>
          </cell>
          <cell r="H2285" t="str">
            <v>จัดทำ DRAWING สำหรับเจาะรูเสาTABLE SUPPORT (FOR MOBILE , FLOOR MOUNT  SIGNO)</v>
          </cell>
        </row>
        <row r="2286">
          <cell r="A2286">
            <v>21183</v>
          </cell>
          <cell r="H2286" t="str">
            <v>ให้ EDS ทบทวน Desing อีกครั้ง เนื่องจากพบปัญหาคลอน Lock ไม่อยู่ (ดังรูป)</v>
          </cell>
        </row>
        <row r="2287">
          <cell r="A2287">
            <v>21184</v>
          </cell>
          <cell r="H2287" t="str">
            <v>ให้ EDS ทบทวน Desing อีกครั้ง เนื่องจากพบปัญหารู screw ไม่ตรงรู Base (ดังรูป)</v>
          </cell>
        </row>
        <row r="2288">
          <cell r="A2288">
            <v>21185</v>
          </cell>
          <cell r="H2288" t="str">
            <v>We plan to process it in-house.Processed with CNC L07.（MAU）พิจารณาการเปลี่ยนขนาดเนื่องจากขนาดของหัวจับ(อ้างอิงจากภาพวาด) 社内で加工する予定です。CNCL07で加工します。チャッキング寸法の関係上,寸法変更を検討してください。</v>
          </cell>
        </row>
        <row r="2289">
          <cell r="A2289">
            <v>21186</v>
          </cell>
          <cell r="H2289" t="str">
            <v>แบบ รพ.ธรรมศาตร์ ปรับแก้ไขห้องใหม่ unitsx4000(ใส่แบบขนาดท่อ และห้องx ray)และแบบคำสั่งเพิ่มเติม รพ.ธรรมศาตาร์ (ท่อน้ำดี/น้ำทิ้ง/ท่อลม/ท่อไฟ / ห้อง X-ray)(ตามเอกสารแนบท้าย)</v>
          </cell>
        </row>
        <row r="2290">
          <cell r="A2290">
            <v>21187</v>
          </cell>
          <cell r="H2290" t="str">
            <v>แก้ไข BoM W-SIGNO-G20-2002-002 MONITOR SUPPORT TABLE ASM(SDC)STEP TYPE ได้รับการร้องขอจากช่างผู้ติดตั้ง จากการใช้สาย HDMI เป็นใช้สาย LAN แทน โดยมีอุปกรณ์ เพิ่มเติมอย่างไร ไห้ทาง EDS พิจารณาตามความเหมาะสม</v>
          </cell>
        </row>
        <row r="2291">
          <cell r="A2291">
            <v>21188</v>
          </cell>
          <cell r="H2291" t="str">
            <v>พิจารณาเปลี่ยนสาย Silicone ชุด 3 Way เป็น SX31000S323 โดยเปลี่ยนขนาดจาก Q8.7xQ11 เป็น Q9xQ11 mm.  แบบเดียวกับ ด้าน DR และสายหัวกรอ</v>
          </cell>
        </row>
        <row r="2292">
          <cell r="A2292">
            <v>21189</v>
          </cell>
          <cell r="H2292" t="str">
            <v>ขอให้ทาง EDS ทบทวน dwg.โดยระบุ spec ของการชุบแข็งทั้งหมด เช่น ชิ้นงานประเภท Shaft ,casting&lt;Adi&gt; เป็นต้น</v>
          </cell>
        </row>
        <row r="2293">
          <cell r="A2293">
            <v>21190</v>
          </cell>
          <cell r="H2293" t="str">
            <v>ให้ EDS จัดทำไฟล์ รวบรวม Bom สำหรับ SCU ให้อยู่ในไฟล์เดียว หรือจะเอา Bom SCU ไปไว้ใน Bom SX3000 / SX4000 
ตามแต่ EDS จะเห็นสมควร เนื่องจากมี Bom SCU หลายชุด ที่ตกหล่นการ Update code ใช้งาน ให้ตรงกับ Confirm spec  (ทั้ง Part ที่ Cancelled / Revise จำนวน / เพิ่มใหม่) ทำให้เกิดปัญหากับหน่วยงานไปใช้งานหลายส่วน **ก่อนนี้ทาง EDS แจ้งว่าจะทำ เนื่องจากเป็นปัญหาของ EDS เหมือนกัน ที่ต้องตามแก้เอกสารภายหลัง โดยยังไม่มีหน่วยงานใดออกใบร้องขอ แต่ EDS ยังรวบรวมไม่ครบ ขอให้ดำเนินการให้เสร็จด้วยค่ะ**</v>
          </cell>
        </row>
        <row r="2294">
          <cell r="A2294">
            <v>21191</v>
          </cell>
          <cell r="H2294" t="str">
            <v>ส่งข้อมูลรวมปัญหา Bom 190098  ให้ EDS ตรวจสอบ เนื่องจากมีรายการ Part Cancelled / Revise จำนวน / เพิ่มใหม่ ที่ไม่ได้ Update ตาม Confirm spec รายละเอียดตามกระดาษแนบด้านหลัง</v>
          </cell>
        </row>
        <row r="2295">
          <cell r="A2295">
            <v>21192</v>
          </cell>
          <cell r="H2295" t="str">
            <v>อ้างอิง CCR21148 พบปัญหา ทองเหลืองหัวกรอ High Speed เป็นคราบดำ คาดว่าเกิดจากน้ำยากาว Loctite SI 595 ทำปฏิกิริยากับทองเหลือง ต้องการให้พิจารณาแก้ไขเพื่อลดคราบดำที่เกิดขึ้นบริเวณดังกล่าว</v>
          </cell>
        </row>
        <row r="2296">
          <cell r="A2296">
            <v>21193</v>
          </cell>
          <cell r="H2296" t="str">
            <v>ร้องขอให้ EDS พัฒนาผู้ผลิตรายใหม่ เนื่องด้วยผู้ผลิตรายเดิมได้ปิดกิจการงานประเภทไม้อัดดัดงอแล้ว จึงไม่สามารถผลิตและส่งมอบให้กับ สยามเดนท์ได้ ซึ่งจะส่งผลต่อการผลิตใน Lot.U2109 เป็นต้นไปพร้องทั้งจัดทำ3D-Scanชิ้นงานเก็บไว้อ้างอิงจากการร้องขอเลขที่20227</v>
          </cell>
        </row>
        <row r="2297">
          <cell r="A2297">
            <v>21194</v>
          </cell>
          <cell r="H2297" t="str">
            <v>เนื่องจากทางวางแผน ได้รับ Spare part request จาก Service Bom 190098 W-SCU-706-0111 LIGHT ARM &amp; LIGHT HEAD LED OL-N (NICHIA) FOR ACXI แต่ได้สั่งผลิต Firt arm เป็น SX31L035044A ตามใบสั่งงาน MAU PPU64066 (ต้องผลิตเป็น SX31L035044 เพื่อใช้กับ Bom นี้) ซึ่งจะประกอบกับ L03437 Arm shaft joint ACXI ไม่ได้ จึงขอให้ EDS จัดทำ DWG สำหรับ Rework L03437 Arm shaft joint ให้ด่วนค่ะ</v>
          </cell>
        </row>
        <row r="2298">
          <cell r="A2298">
            <v>21195</v>
          </cell>
          <cell r="H2298" t="str">
            <v>สั่งซื้อต้นแบบจาก บริษัท จีนเพื่อลดต้นทุน.　เนื่องจากมีการร้องขอจาก บริษัท จีนให้เปลี่ยนภาพวาดโปรดเปลี่ยนภาพวาดและลงทะเบียนหมายเลขรหัส 
コストを削減するために、中国企業にプロトタイプを注文します。
中国企業から図面変更の依頼がありましたので、図面変更とコード番号の登録をお願いします。</v>
          </cell>
        </row>
        <row r="2299">
          <cell r="A2299">
            <v>21196</v>
          </cell>
          <cell r="H2299" t="str">
            <v>เปลี่ยนผลิตภัณฑ์แปรรูป MAU เป็น "injection product".เหตุผล(1) การตัดเรซินไม่มีประสิทธิภาพเนื่องจากเศษติดกันได้ง่าย(2) จัดสรรเวลาสำหรับชิ้นส่วนที่ฉีดเข้ากับเวลาในการดำเนินการภายในของผลิตภัณฑ์ที่แปรรูปโดยซัพพลายเออร์ (ชิ้นส่วนที่มีมูลค่าเพิ่มสูง) MAU加工品を「インジェクション品」に変更する。理由①樹脂の切削加工は切粉が絡み易く,加工効率が悪い。②インジェクション化した部品の時間でサプライヤ－加工品の内製加工時間に引き当てる。（付加価値の高い部品）</v>
          </cell>
        </row>
        <row r="2300">
          <cell r="A2300">
            <v>21197</v>
          </cell>
          <cell r="H2300" t="str">
            <v xml:space="preserve">ลดต้นทุน BALL VALVE โดยการเปลี่ยน Supplier </v>
          </cell>
        </row>
        <row r="2301">
          <cell r="A2301">
            <v>21198</v>
          </cell>
          <cell r="H2301" t="str">
            <v>พัฒนา Air vacuum tank  เพื่อป้องกันแรงลมย้อนเข้าที่ VACUUM TANK และกลับเข้าอ่างบ้วนปากเพื่อป้องกันกลิ่นย้อนกลับ</v>
          </cell>
        </row>
        <row r="2302">
          <cell r="A2302">
            <v>21199</v>
          </cell>
          <cell r="H2302" t="str">
            <v>พิจารณาทำแม่พิมพ์ใหม่ สร้างใบเสนอราคาและขอหมายเลขรหัส.เหตุผล.(1) เนื่องจากแม่พิมพ์มีอายุมากจึงมีแนวโน้มที่จะเกิดเสี้ยนได้ นอกจากนี้เนื่องจากต้องใช้เวลาในการลบคมจึงมีแนวโน้มที่จะเกิดความล่าช้าในการจัดส่ง (บริษัท KLONKIJ).(2) ชิ้นส่วนสองประเภทถูกผูกมัดเพิ่มเติม ส่วนนี้จะถูกยกเลิกด้วยแม่พิมพ์ใหม่ 新しい金型製作を検討します。見積用図面を作成し,コード番号をリクエストします。理由①金型が古いため,バリが発生しやすい。さらにバリトリに時間がかかるため納期遅れが発生しやすい。（ KLONKIJ社談）②2種類の部品を追加接着している。新規金型によりこの部品を廃止する。</v>
          </cell>
        </row>
        <row r="2303">
          <cell r="A2303">
            <v>21200</v>
          </cell>
          <cell r="H2303" t="str">
            <v>โปรดสร้างภาพวาดสำหรับใบเสนอราคาเพื่อเปลี่ยนผลิตภัณฑ์แปรรูป MAU เป็น "ผลิตภัณฑ์ฉีด".เหตุผล.(1) การตัดเรซินไม่มีประสิทธิภาพเนื่องจากเศษติดกันได้ง่าย.(2) จัดสรรเวลาสำหรับชิ้นส่วนที่ฉีดเข้ากับเวลาในการดำเนินการภายในของผลิตภัณฑ์ที่แปรรูปโดยซัพพลายเออร์ (ชิ้นส่วนที่มีมูลค่าเพิ่มสูง) MAU加工品を「インジェクション品」に変更するため,見積もり用図面を作成してください。理由①樹脂の切削加工は切粉が絡み易く,加工効率が悪い。②インジェクション化した部品の時間でサプライヤ－加工品の内製加工時間に引き当てる。（付加価値の高い部品）</v>
          </cell>
        </row>
        <row r="2304">
          <cell r="A2304">
            <v>21201</v>
          </cell>
          <cell r="H2304" t="str">
            <v>Update Drawing เพิ่ม SX31 และ แก้ไข Material เนื่องจากปัจจุบัน PPU แจ้งว่าเป็นการสั่งซื้องานเลเซอร์ เข้ามาเจาะต๋าบที่ MAU</v>
          </cell>
        </row>
        <row r="2305">
          <cell r="A2305">
            <v>21202</v>
          </cell>
          <cell r="H2305" t="str">
            <v>ให้ EDS พิจารณาแก้ไข Material ที่เป็นงาน Die Casting เปลี่ยนจาก AC4C เป็น ADC 12 ให้ตรงงานจริง</v>
          </cell>
        </row>
        <row r="2306">
          <cell r="A2306">
            <v>21203</v>
          </cell>
          <cell r="H2306" t="str">
            <v>อ้างอิง CCR21159 พบปัญหารอยแตกบริเวณสกรู</v>
          </cell>
        </row>
        <row r="2307">
          <cell r="A2307">
            <v>21204</v>
          </cell>
          <cell r="H2307" t="str">
            <v>เพิ่ม WASHER ในการยึด Air Out Let</v>
          </cell>
        </row>
        <row r="2308">
          <cell r="A2308">
            <v>21205</v>
          </cell>
          <cell r="H2308" t="str">
            <v>ให้ EDS พิจารณา SX31MS15008 Monitor arm support ให้ใช้ระยะ Dimention ร่วมกับ SX31L035044A FIRST ARM ได้ เพื่อลด Lead time การ Set up เครื่องจักร ซึ่งอาจจะมี Part เกี่ยวข้องที่ต้องแก้ไขไปด้วย จึงทำ EDS Request ให้ EDS พิจารณาอีกครั้ง ว่าสามารถทำได้หรือไม่</v>
          </cell>
        </row>
        <row r="2309">
          <cell r="A2309">
            <v>21206</v>
          </cell>
          <cell r="H2309" t="str">
            <v xml:space="preserve">コスト削減のためサプライヤー変更をリクエストします。これに伴い図面の変更をお願いします。試作のためのコード番号設定もお願いします。
ขอเปลี่ยนแปลงซัพพลายเออร์เพื่อลดต้นทุน.　กรุณาเปลี่ยนรูปวาดตาม.　โปรดตั้งหมายเลขรหัสสำหรับต้นแบบด้วย ARS28THB⇒OKUMA 19THB 
</v>
          </cell>
        </row>
        <row r="2310">
          <cell r="A2310">
            <v>21207</v>
          </cell>
          <cell r="H2310" t="str">
            <v>เพิ่ม SX31MS14078B LIGHT POLE(MONITOR SUPPORT) ใน BoM W-ASU-1106-0500-007 กรณีติดตั้งจากโรงงาน และกรณีขาย หรือลูกค้า ร้องขอติดตั้งเพิ่มให้จัดทำ BoM SCU ขึ้นมาใหม่</v>
          </cell>
        </row>
        <row r="2311">
          <cell r="A2311">
            <v>21208</v>
          </cell>
          <cell r="H2311" t="str">
            <v>เพื่อให้ประกอบ O-RING ได้ง่ายขึ้น</v>
          </cell>
        </row>
        <row r="2312">
          <cell r="A2312">
            <v>21209</v>
          </cell>
          <cell r="H2312" t="str">
            <v>เปลี่ยนแปลงซัพพลายเออร์เพื่อลดต้นทุน</v>
          </cell>
        </row>
        <row r="2313">
          <cell r="A2313">
            <v>21210</v>
          </cell>
          <cell r="H2313" t="str">
            <v>เพื่อลดขั้นตอนการดัดแต่งขาไมโครสวิซต์</v>
          </cell>
        </row>
        <row r="2314">
          <cell r="A2314">
            <v>21211</v>
          </cell>
          <cell r="H2314" t="str">
            <v>ให่ EDS เร่งแก้ไข Drawing และขึ้นทะเบียน รายการ Part ตามรายการที่แนบมาด้วย ให้ตรงตาม BoM เพื่อให้ทาง PPU สั่ง MAU ผลิตชิ้นงานได้ตรงตาม BoM</v>
          </cell>
        </row>
        <row r="2315">
          <cell r="A2315">
            <v>21212</v>
          </cell>
          <cell r="H2315" t="str">
            <v>ร้องขอให้ EDS เขียน Drawing เพื่อใช้ Rework ในการประกอบร่วมกับ SX31T115010C UNIT SUPPORT ที่พบปัญหา Over Spec อ้างอิง NCR210865</v>
          </cell>
        </row>
        <row r="2316">
          <cell r="A2316">
            <v>21213</v>
          </cell>
          <cell r="H2316" t="str">
            <v>ยกเลิกการใช้งาน EXTERNAL TOOTH LOCK WASHER เปลี่ยนมาใช้ SPRING WASHER แทน และเปลี่ยน CUP SCREW ที่ต้องรอง EXTERNAL TOOTH LOCK WASHER มาใช้ ROUND SCREWแทน เพื่อให้ง่ายต่อการใช้งาน การจัดเก็บ การสั่งซื้อ</v>
          </cell>
        </row>
        <row r="2317">
          <cell r="A2317">
            <v>21214</v>
          </cell>
          <cell r="H2317" t="str">
            <v>ทำแบบ Unit รพ.จุฬาภรณ์ 6 เครื่อง   Signo G10 5 เครื่อง  Signo T500 1 เครื่อง  Unit ระบบ Motor / พร้อมเดินระบบท่อ ตามเอกสารแนบ และข้อใน Skype กลุ่ม</v>
          </cell>
        </row>
        <row r="2318">
          <cell r="A2318">
            <v>21215</v>
          </cell>
          <cell r="H2318" t="str">
            <v>จัดทำ Bom SE AIR /HVE MOTOR สำหรับ G10II</v>
          </cell>
        </row>
        <row r="2319">
          <cell r="A2319">
            <v>21216</v>
          </cell>
          <cell r="H2319" t="str">
            <v>แก้ไขวิธีการยึดสาย 3-WAY CARTRIDGE SYRINGE (NR) ใหม่เนื่องจากประกอบยาก</v>
          </cell>
        </row>
        <row r="2320">
          <cell r="A2320">
            <v>21217</v>
          </cell>
          <cell r="H2320" t="str">
            <v xml:space="preserve">จัดทำ Bom Vacuum 2 ระบบ สำหรับยูนิตรุ่น Actus900xi / รบบเดิมลูกค้าเป็นระบบ Motor </v>
          </cell>
        </row>
        <row r="2321">
          <cell r="A2321">
            <v>21218</v>
          </cell>
          <cell r="H2321" t="str">
            <v>ให้ EDS ยกเลิกรูใส่ GREASE ขนาด 6 มม. เนื่องจากไม่จำเป็นต้องใช้ และลดต้นทุนในการผลิต จากการสรุปในที่ประชุม Process Patrol 31/6/2021</v>
          </cell>
        </row>
        <row r="2322">
          <cell r="A2322">
            <v>21219</v>
          </cell>
          <cell r="H2322" t="str">
            <v>ค่าพิกัดมีความละเอียดมากเกินไป</v>
          </cell>
        </row>
        <row r="2323">
          <cell r="A2323">
            <v>21220</v>
          </cell>
          <cell r="H2323" t="str">
            <v>หากวัสดุของน็อตหกเหลี่ยม SX31U19421 (ARS 20THB) เปลี่ยนจากทองเหลืองเป็น S25C (ย้อมสีดำ) ก็จะมีรูปร่างเกือบเท่ากับ SX41L03412A.เนื่องจากสามารถประมวลผลได้พร้อมกันด้วย MAU CNC จึงสามารถลดต้นทุนได้ 33.18 บาท / หน่วย SX31U19421 HEXAGON NUT（ARS 20THB）の材質を真鍮からS25C（黒染め）に変更すれば,SX41L03412Aとほぼ同じ形状になる。MAUのCNCで同時加工できるため,33.18THB/unitのコスト削減となる。</v>
          </cell>
        </row>
        <row r="2324">
          <cell r="A2324">
            <v>21221</v>
          </cell>
          <cell r="H2324" t="str">
            <v xml:space="preserve">จัดทำ Bom VACUUM EJECTOR VALVE ON/OFF ASM สำหรับใช้งานกับเครื่อง Actus 101 และ Actus EC II โดยนำตัวอย่าง UNIVERSAL VACUUM DCI (T20319) มาให้เป็นตัวอย่างในการวัดขนาดด้วยค่ะ </v>
          </cell>
        </row>
        <row r="2325">
          <cell r="A2325">
            <v>21222</v>
          </cell>
          <cell r="H2325" t="str">
            <v>กำหนดขนาดของหัวHEXAGON และกำหนดขนาดเกลียวให้ตรงกับการใช้งานจริง เกลียวที่ใชจริงในไลน์ประกอบ M10x1.5</v>
          </cell>
        </row>
        <row r="2326">
          <cell r="A2326">
            <v>21223</v>
          </cell>
          <cell r="H2326" t="str">
            <v>ESDทบทวนค่าความแข็งใหม่</v>
          </cell>
        </row>
        <row r="2327">
          <cell r="A2327">
            <v>21224</v>
          </cell>
          <cell r="H2327" t="str">
            <v>ESDทบทวนค่าความแข็งใหม่</v>
          </cell>
        </row>
        <row r="2328">
          <cell r="A2328">
            <v>21225</v>
          </cell>
          <cell r="H2328" t="str">
            <v>ESDทบทวนค่าความแข็งใหม่</v>
          </cell>
        </row>
        <row r="2329">
          <cell r="A2329">
            <v>21226</v>
          </cell>
          <cell r="H2329" t="str">
            <v>ESDทบทวนค่าความแข็งใหม่</v>
          </cell>
        </row>
        <row r="2330">
          <cell r="A2330">
            <v>21227</v>
          </cell>
          <cell r="H2330" t="str">
            <v>แก้ไข Material ระบุเป็น SX31T145077A เนื่องจากเป็น Spec Option มีจำนวนสั่งน้อยจึงให้นำ Spec Standard มา Rework</v>
          </cell>
        </row>
        <row r="2331">
          <cell r="A2331">
            <v>21228</v>
          </cell>
          <cell r="H2331" t="str">
            <v>EDS พัฒนาชุด Air Suction ของ HVE ให้มีแรงดูดมากกว่า 190 มิลลิเมตรปรอท เพื่อรองรับ Spec Air Suction ที่มี Check Valve สำหรับ ม.มหิดล</v>
          </cell>
        </row>
        <row r="2332">
          <cell r="A2332">
            <v>21229</v>
          </cell>
          <cell r="H2332" t="str">
            <v>ให้ EDS ทบทวน Material อลูมิเนียมงานหล่อทั้งหมด เนื่องจากงานที่ขึ้นด้วย Mold Cavity กับ Mold Die Casting ต้องไม่เหมือนกัน แต่ EDS กำหนดมาเป็น Material สำหรับ Mold Cavity ทั้งหมด</v>
          </cell>
        </row>
        <row r="2333">
          <cell r="A2333">
            <v>21230</v>
          </cell>
          <cell r="H2333" t="str">
            <v>เพื่อขอให้EDSพิจารณา SX31C094007 จากชิ้นส่วนขึ้นรูปจากMAUแล้วมาทำสี  ให้พิจารณาว่าสามารถทำเป็นงานฉีดASAได้หรือไม่  เพื่อลดต้นทุน</v>
          </cell>
        </row>
        <row r="2334">
          <cell r="A2334">
            <v>21231</v>
          </cell>
          <cell r="H2334" t="str">
            <v>เราผลิตงานอุดและลับคมภายในบริษัทเพื่อลดต้นทุน.โปรดสร้างภาพวาดวัสดุ .コスト削減のためパテ埋めと研ぎ作業を内製します。材料図面を作成してください。</v>
          </cell>
        </row>
        <row r="2335">
          <cell r="A2335">
            <v>21232</v>
          </cell>
          <cell r="H2335" t="str">
            <v>พัฒนาชุด Central Vacuum SDC Type ASM ให้ใช้กับสาย Duct Hose Q25</v>
          </cell>
        </row>
        <row r="2336">
          <cell r="A2336">
            <v>21233</v>
          </cell>
          <cell r="H2336" t="str">
            <v xml:space="preserve">แก้ไข Drawing เปลี่ยน Material ให้ตรงกับงานจริงเป็น ASA </v>
          </cell>
        </row>
        <row r="2337">
          <cell r="A2337">
            <v>21234</v>
          </cell>
          <cell r="H2337" t="str">
            <v>เปลี่ยนผลิตภัณฑ์กลึงเป็นผลิตภัณฑ์ฉีด.จัดสรรเวลาการประมวลผลนี้เป็นเวลาสำหรับการผลิตภายในองค์กร .ตัวอย่างเช่น OSF1509 ผลิตขึ้นเอง.(ซัพพลายเออร์280บาท)
切削加工品をｲﾝｼﾞｪｸｼｮﾝ品に変更します。この加工時間を内製化の時間に引き当てます。例えばOSF1509を内製する。（サプライヤ－280THB）</v>
          </cell>
        </row>
        <row r="2338">
          <cell r="A2338">
            <v>21235</v>
          </cell>
          <cell r="H2338" t="str">
            <v>แก้ไข Drawing กำหนดค่า C ที่ชิ้นงาน</v>
          </cell>
        </row>
        <row r="2339">
          <cell r="A2339">
            <v>21236</v>
          </cell>
          <cell r="H2339" t="str">
            <v>แก้ไข Drawing กำหนดค่า C ที่ชิ้นงาน</v>
          </cell>
        </row>
        <row r="2340">
          <cell r="A2340">
            <v>21237</v>
          </cell>
          <cell r="H2340" t="str">
            <v>แก้ไข Drawing กำหนดค่า C ที่ชิ้นงาน</v>
          </cell>
        </row>
        <row r="2341">
          <cell r="A2341">
            <v>21238</v>
          </cell>
          <cell r="H2341" t="str">
            <v>แก้ไข Drawing กำหนดค่า C ที่ชิ้นงาน</v>
          </cell>
        </row>
        <row r="2342">
          <cell r="A2342">
            <v>21239</v>
          </cell>
          <cell r="H2342" t="str">
            <v>แก้ไข Drawing กำหนดค่า C ที่ชิ้นงาน</v>
          </cell>
        </row>
        <row r="2343">
          <cell r="A2343">
            <v>21240</v>
          </cell>
          <cell r="H2343" t="str">
            <v>แก้ไข Drawing กำหนดค่าø4±0.1เป็นø4+0/-0.2 ที่ชิ้นงาน</v>
          </cell>
        </row>
        <row r="2344">
          <cell r="A2344">
            <v>21241</v>
          </cell>
          <cell r="H2344" t="str">
            <v>แก้ไข Drawing กำหนดค่าø4±0.1เป็นø4+0/-0.2 ที่ชิ้นงาน</v>
          </cell>
        </row>
        <row r="2345">
          <cell r="A2345">
            <v>21242</v>
          </cell>
          <cell r="H2345" t="str">
            <v>แก้ไข Drawing กำหนดค่าø4±0.1เป็นø4+0/-0.2 ที่ชิ้นงาน</v>
          </cell>
        </row>
        <row r="2346">
          <cell r="A2346">
            <v>21243</v>
          </cell>
          <cell r="H2346" t="str">
            <v>แก้ไข Drawing กำหนดค่าø4±0.1เป็นø4+0/-0.2 ที่ชิ้นงาน</v>
          </cell>
        </row>
        <row r="2347">
          <cell r="A2347">
            <v>21244</v>
          </cell>
          <cell r="H2347" t="str">
            <v>พัฒนาชุด Water Seperator Tank SDC Type รุ่น Mobile</v>
          </cell>
        </row>
        <row r="2348">
          <cell r="A2348">
            <v>21245</v>
          </cell>
          <cell r="H2348" t="str">
            <v>พัฒนา Monitor Support ม.จุฬา</v>
          </cell>
        </row>
        <row r="2349">
          <cell r="A2349">
            <v>21246</v>
          </cell>
          <cell r="H2349" t="str">
            <v>ให้ EDS พิจารณายกเลิกตำแหน่ง M/C รู ø4.5 C-Sink  ø8 เพื่อ Cost down process LT MAU (Set up 3 นาที LT 4 นาที/1Pc.)
โดยให้พิจารณาใช้กับ New DWG ของ Coupling A Plate (Plasma) For จุฬา 55 Set ด้วย (ปัจจุบัน EDS ดำเนินการออก DWG ของ MSX31MS15061 Coupling A Plate (Plasma) เรียบร้อยแล้ว)</v>
          </cell>
        </row>
        <row r="2350">
          <cell r="A2350">
            <v>21247</v>
          </cell>
          <cell r="H2350" t="str">
            <v>แก้ไขDrawingความลึกของรูไส่Bearingจากลึก1.5mm.เป็น1.75mm.</v>
          </cell>
        </row>
        <row r="2351">
          <cell r="A2351">
            <v>21248</v>
          </cell>
          <cell r="H2351" t="str">
            <v>ให้นำชิ้นงานนำมาผลิตเพื่อทำชุดทดสอบหาตำแหน่งรั่วซึมของจุดทากาวในชุดข้อต่อหัวสายเดรนน้ำทิ้ง</v>
          </cell>
        </row>
        <row r="2352">
          <cell r="A2352">
            <v>21249</v>
          </cell>
          <cell r="H2352" t="str">
            <v>พัฒนาชุด Filter ให้มีความหนาและแข็งแรงมากขึ้น ตาม Comment  ของหมอ</v>
          </cell>
        </row>
        <row r="2353">
          <cell r="A2353">
            <v>21250</v>
          </cell>
          <cell r="H2353" t="str">
            <v xml:space="preserve">จากปัญหา NCR211031 Backrest ประกอบกับ Back frame ไม่ได้ ขอให้ EDS ออกแบบและแก้ไขปัญหา </v>
          </cell>
        </row>
        <row r="2354">
          <cell r="A2354">
            <v>21251</v>
          </cell>
          <cell r="H2354" t="str">
            <v>จัดทำ BoM สำหรับ Monitor support ASM(แบบติดเสา และที่ Table)SX3000 ให้ใช้สายแบบ HDMI to Lan ที่ความยาว 25 เมตร ทดแทนสาย HDMI 15 m.</v>
          </cell>
        </row>
        <row r="2355">
          <cell r="A2355">
            <v>21252</v>
          </cell>
          <cell r="H2355" t="str">
            <v>ให้ EDS ทบทวนแก้ไขค่า Tolerance 30 -0.50 ใหม่อีกครั้ง เนื่องจากค่าที่กำหนดมานั้นมากเกินไป (ควรมีระยะที่น้อยลง)</v>
          </cell>
        </row>
        <row r="2356">
          <cell r="A2356">
            <v>21253</v>
          </cell>
          <cell r="H2356" t="str">
            <v>ร้องขอให้ EDS ออก Drawing เพื่อใช้แก้ไขชิ้นงาน เนื่องจากพบปัญหาชิ้นงานตรงตาม Drawing แต่ไม่สามารถประกอบได้</v>
          </cell>
        </row>
        <row r="2357">
          <cell r="A2357">
            <v>21254</v>
          </cell>
          <cell r="H2357" t="str">
            <v>ร้องขอจัดทำ Drawing Direct barb ให้ MAU ผลิต ทดแทน SX31T144154A ชั่วคราว จำนวน 20 ตัว เนื่องด้วย Supplier รายใหม่ไม่สามรถส่งมอบ แทนรายเก่าที่ปิดกิจการ ได้ทันการผลิต</v>
          </cell>
        </row>
        <row r="2358">
          <cell r="A2358">
            <v>21255</v>
          </cell>
          <cell r="H2358" t="str">
            <v>ให้ EDS ทบทวนค่า dimension 20 mm. อีกครั้ง เนื่องจากชิ้นงานประกอบกันแล้วหลวม</v>
          </cell>
        </row>
        <row r="2359">
          <cell r="A2359">
            <v>21256</v>
          </cell>
          <cell r="H2359" t="str">
            <v>ให้ EDS ทบทวนค่า dimension อีกครั้ง เนื่องจาก Material ที่ Supplier ใช้ในการผลิตมีค่าเท่ากับ ID 22.2 , OD 26.8</v>
          </cell>
        </row>
        <row r="2360">
          <cell r="A2360">
            <v>21257</v>
          </cell>
          <cell r="H2360" t="str">
            <v>จัดทำ Drawing Material</v>
          </cell>
        </row>
        <row r="2361">
          <cell r="A2361">
            <v>21258</v>
          </cell>
          <cell r="H2361" t="str">
            <v>ให้ EDS พิจารณาแก้ไข้ Drawing ระยะ 4 mm.เนื่องจาก QA พบปัญหาชิ้นงานประกอบกับ SW07402 TWEEZER TIP แล้วชิ้นงานโผล่ โดยระยะข</v>
          </cell>
        </row>
        <row r="2362">
          <cell r="A2362">
            <v>21259</v>
          </cell>
          <cell r="H2362" t="str">
            <v>ให้ EDS จัดทำ Engineering spec เพื่อใช้ในการตรวจสอบ Incoming</v>
          </cell>
        </row>
        <row r="2363">
          <cell r="A2363">
            <v>21260</v>
          </cell>
          <cell r="H2363" t="str">
            <v>ให้ EDS พัฒนา HANDPIECE HOLDER และ ASSISTANT HOLDER ของรุ่น SX3000 ให้สามารถใช้ได้กับรุ่น Peaceful และ ACTUS</v>
          </cell>
        </row>
        <row r="2364">
          <cell r="A2364">
            <v>21261</v>
          </cell>
          <cell r="H2364" t="str">
            <v>Update BOM ให้ตรงกับ Replacement เพื่อให้ข้อมูลตรงกับการใช้งานจริง</v>
          </cell>
        </row>
        <row r="2365">
          <cell r="A2365">
            <v>21262</v>
          </cell>
          <cell r="H2365" t="str">
            <v>ให้ EDS ทบทวนค่า Tolerance อีกครั้ง เนื่องจากมีค่าน้อยเกินไป (ชิ้นงานประเภทเดียวกันใช้ Tolerance +0.05)</v>
          </cell>
        </row>
        <row r="2366">
          <cell r="A2366">
            <v>21263</v>
          </cell>
          <cell r="H2366" t="str">
            <v>ทำแบบ วางแบบ Unit และแบบท่อ  รพ.ราชบุรี Unit SX3000 ระบบ Motor (สำหรับตั้งชั่วคราว)  และรายละเอียดใน Skype กลุ่ม</v>
          </cell>
        </row>
        <row r="2367">
          <cell r="A2367">
            <v>21264</v>
          </cell>
          <cell r="H2367" t="str">
            <v>ผู้รับเหมาร้องขอให้ยกเลิก จุดยันศูนย์</v>
          </cell>
        </row>
        <row r="2368">
          <cell r="A2368">
            <v>21265</v>
          </cell>
          <cell r="H2368" t="str">
            <v>คุณต้องการ M6P1.0 หรือไม่?② คุณต้องการ 2-Φ3.5 หรือไม่?ต้นทุนในการประมวลผลของซัพพลายเออร์พุ่งสูงขึ้น. เจรจาต่อรองลดราคาโดยไม่ต้องดำเนินการ ①M6P1.0は必要？②2-Φ3.5は必要？サプライヤ－加工費が高騰してます。加工を無くして値下げ交渉をする。</v>
          </cell>
        </row>
        <row r="2369">
          <cell r="A2369">
            <v>21266</v>
          </cell>
          <cell r="H2369" t="str">
            <v>ทาง บริษัท G.R.P ร้องขอให้ยกเลิกตำแหน่งรูยึดสกูร เนื่องจาก Mold มีสภาพเก่า และชิ้นงานที่ฉีดมามีสภาพไม่เรียบร้อย และตำแหน่งยึด Screw เดิม Sup จะทำสัญลักาณ์ติดมาให้ทราบตำแหน่ง และชิ้นงานไม่มีผลกระทบต่อการใช้งาน</v>
          </cell>
        </row>
        <row r="2370">
          <cell r="A2370">
            <v>21267</v>
          </cell>
          <cell r="H2370" t="str">
            <v>ให้ EDS เพิ่มจุดที่ masking ใน Drawing อ้างอิง NCR211109</v>
          </cell>
        </row>
        <row r="2371">
          <cell r="A2371">
            <v>21268</v>
          </cell>
          <cell r="H2371" t="str">
            <v>ให้ EDS ออก Drawing เพื่อใช้แก้ไขชิ้นงาน อ้างอิง NCR 210937</v>
          </cell>
        </row>
        <row r="2372">
          <cell r="A2372">
            <v>21269</v>
          </cell>
          <cell r="H2372" t="str">
            <v>จัดทำ DWG ใหม่ เนื่องจาก SX31U194014D ไม่สามารถใช้งานได้</v>
          </cell>
        </row>
        <row r="2373">
          <cell r="A2373">
            <v>21270</v>
          </cell>
          <cell r="H2373" t="str">
            <v>ให้ EDS ออก Drawing เพื่อใช้แก้ไขชิ้นงาน อ้างอิง NCR 211115</v>
          </cell>
        </row>
        <row r="2374">
          <cell r="A2374">
            <v>21271</v>
          </cell>
          <cell r="H2374" t="str">
            <v>จัดทำ BOM Monitor support แบบใช้สาย HDMI สำหรับใช้กับ ม.จุฬา ใช้ร่วมกับเครื่อง Plusma</v>
          </cell>
        </row>
        <row r="2375">
          <cell r="A2375">
            <v>21272</v>
          </cell>
          <cell r="H2375" t="str">
            <v>ให้ EDS ปรับปรุง Design เนื่องจากพบปัญหาหมอแจ้งว่านอนไม่สบาย เนื่องจากต้องดึงตัวขึ้นแล้วหลังของคนไข้จะไปอยู่ตรงสัน backrest ขอบ R ด้านล่าง ทำให้นอนไม่สบายเนื่องจากเบาะเป็นเนิน ต้องการให้ปาดตำแหน่ง R ตรงนี้ออก เพื่อให้นอนได้สบายขึ้น อ้างอิง CCR21229</v>
          </cell>
        </row>
        <row r="2376">
          <cell r="A2376">
            <v>21273</v>
          </cell>
          <cell r="H2376" t="str">
            <v>พัฒนา Part SX31P195001A OPTIC LIGHT PCB V4.0 ราคา 744 บาท ถ้าเป็น PCB ที่กำลังพัฒนา ราคาอยู่ที่ 560 บาท ลดต้นทุน 184 บาท</v>
          </cell>
        </row>
        <row r="2377">
          <cell r="A2377">
            <v>21274</v>
          </cell>
          <cell r="H2377" t="str">
            <v>พัฒนา TABLE HANDLE งาน Lost wax ให้สามารถนำงานเข้ามาแล้วทำสีได้เลยโดยไม่ต้องมา Process ต่อที่ MAU เพื่อลดต้นทุน</v>
          </cell>
        </row>
        <row r="2378">
          <cell r="A2378">
            <v>21275</v>
          </cell>
          <cell r="H2378" t="str">
            <v>ให้แผนก EDS พัฒนา Part SX31C05572B TRANFORMOR I/P220V PART SX31C05573B TRANFORMOR RIP 100,110V ยกเลิกตำแหน่ง Braket ด้าน Input ราคาเดิม 1220 บาท ราคาใหม่ 1,200 บาท</v>
          </cell>
        </row>
        <row r="2379">
          <cell r="A2379">
            <v>21276</v>
          </cell>
          <cell r="H2379" t="str">
            <v>ให้ทาง EDS ออกแบบและพัฒนา PCB ชุด Light เพื่อป้องกันการขาดของหลอด LED และจำกัดกระแสไฟไม่เกิน 220MA ± 3% และเพิ่มวงจรรักษาระดับแรงดันไฟของ PCB</v>
          </cell>
        </row>
        <row r="2380">
          <cell r="A2380">
            <v>21277</v>
          </cell>
          <cell r="H2380" t="str">
            <v>ให้ EDS พัฒนา Solenoide Valve Main Water ON-OFF จาก ยี่ห้อ CKD มาเป็นยี่ห้อ AIR TAC เพื่อลดต้นทุน ของ CKD 1,504 บาท ของ AIR TAC 1,009 บาท ลดต้นทุนได้495 บาท</v>
          </cell>
        </row>
        <row r="2381">
          <cell r="A2381">
            <v>21278</v>
          </cell>
          <cell r="H2381" t="str">
            <v xml:space="preserve">ให้ EDSพิจารณาจำนวนการใช้งานจริงของ SX31000B62   BRASS FITTING KFH08U-02  ใน W-ASU-1104-1000-0001       
 WATER SEPERATOR (SMC) Bom=2 pcs/set ,การใช้งาน =1pcs/set           </v>
          </cell>
        </row>
        <row r="2382">
          <cell r="A2382">
            <v>21279</v>
          </cell>
          <cell r="H2382" t="str">
            <v xml:space="preserve">เราขอเปลี่ยนผลิตภัณฑ์กลึง SUS304 เป็นการฉีดขึ้นรูปเพื่อลดต้นทุน.บรรยายสรรพคุณตามเอกสารแนบ .コスト削減のためSUS304機械加工品をインジェクション成形に変更するリクエストをします。メリットは別紙に記載します。
</v>
          </cell>
        </row>
        <row r="2383">
          <cell r="A2383">
            <v>21280</v>
          </cell>
          <cell r="H2383" t="str">
            <v>ให้ EDS ทบทวน Desing เนื่องจากเมื่อปิดสุดแล้วมีลมรั่ว เป็นทั้ง ABS และ ASA อ้างอิง NCR211124</v>
          </cell>
        </row>
        <row r="2384">
          <cell r="A2384">
            <v>21281</v>
          </cell>
          <cell r="H2384" t="str">
            <v>ให้EDSพัฒนาชุดBASE SAFETY ASM SX3000IIเพื่อให้สามารถใช้ C04101 SWITCH SAFETY (SFQ-1 BL) ซึ่งเป็นงานค้างStockซึ่งSX4000มีการพัฒนาเปลี่ยนมาใช้Switchรุ่นนี้แล้วเพื่อลดต้นทุนการผลิต</v>
          </cell>
        </row>
        <row r="2385">
          <cell r="A2385">
            <v>21282</v>
          </cell>
          <cell r="H2385" t="str">
            <v>ยกเลิก Barb Aและ Air filter joint body 2h  แล้วใช้ Air filter joint body 1h แทน เพื่อลดต้นทุนและเวลาในการทำงาน</v>
          </cell>
        </row>
        <row r="2386">
          <cell r="A2386">
            <v>21283</v>
          </cell>
          <cell r="H2386" t="str">
            <v>ให้ EDS ทบทวน Desing เพื่อแก้ไขปัญหาน้ำลงแก้วออกเอียง อ้างอิง NCR ดังเอกสารแนบ</v>
          </cell>
        </row>
        <row r="2387">
          <cell r="A2387">
            <v>21284</v>
          </cell>
          <cell r="H2387" t="str">
            <v>ได้รับคำสั่งจากทาง FM ให้ร้องขอให้ EDS พัฒนาให้เป็นงาน Injection โดยไม่ต้องผ่านกระบวนการ M/C แล้วติดกาว เพื่อลดเวลาการทำงาน ต้นทุนการผลิต และสามารถใช้ได้ทั้ง SX3000,SX4000</v>
          </cell>
        </row>
        <row r="2388">
          <cell r="A2388">
            <v>21285</v>
          </cell>
          <cell r="H2388" t="str">
            <v>ให้ EDS ทบทวน Design ให้ชิ้นงานทั้งสองเป็นเกลียวชนิดเดียวกัน เนื่องจากพบปัญหาประกอบกันแล้วน้ำรั่ว อ้างอิง NCR211146</v>
          </cell>
        </row>
        <row r="2389">
          <cell r="A2389">
            <v>21286</v>
          </cell>
          <cell r="H2389" t="str">
            <v>เราเสนอให้เปลี่ยนวัสดุจาก ASA เป็น PPS เพื่อปรับปรุงความแข็งแรงและความทนทานต่อสารเคมี.โปรดเตรียมตัวสำหรับการผลิตต้นแบบตามเนื้อหาของ "claim meeting" ในวันที่ 16 สิงหาคม.強度と耐薬品性の向上のため材質をASAからPPSに変更する提案をします。8月16日のクレ－ム会議の内容に基づき試作品の製作の準備をしてください。</v>
          </cell>
        </row>
        <row r="2390">
          <cell r="A2390">
            <v>21287</v>
          </cell>
          <cell r="H2390" t="str">
            <v>พัฒนาลดการใช้งาน SX31U015116 Ball Valve 1/4"  ใน Spec ของ Water Seperator ชุด Air &amp; Motor และให้มาใ Part อื่นแทน</v>
          </cell>
        </row>
        <row r="2391">
          <cell r="A2391">
            <v>21288</v>
          </cell>
          <cell r="H2391" t="str">
            <v>ให้ EDS ทำ Jig ตรวจสอบค่า LUX ชุด Light ให้กับแผนก ASU ที่กระบวนการ Light Assembly เพื่อลดเวลาการตรวจสอบของพนักงาน</v>
          </cell>
        </row>
        <row r="2392">
          <cell r="A2392">
            <v>21289</v>
          </cell>
          <cell r="H2392" t="str">
            <v xml:space="preserve">Dura_1,200 ครั้ง พบเสียงดัง เอี๊ยด อ๊าด </v>
          </cell>
        </row>
        <row r="2393">
          <cell r="A2393">
            <v>21290</v>
          </cell>
          <cell r="H2393" t="str">
            <v>Dura_3,000 พบว่าล็อคไม่แน่น ไม่สามารถหยุดตามตำแหน่งที่ต้องการ</v>
          </cell>
        </row>
        <row r="2394">
          <cell r="A2394">
            <v>21291</v>
          </cell>
          <cell r="H2394" t="str">
            <v>Dura_6000 ตำแหน่ง Screw  ยึดปุ่มกด Button หลุดทำให้ปุ่มกดหลุดออกมา</v>
          </cell>
        </row>
        <row r="2395">
          <cell r="A2395">
            <v>21292</v>
          </cell>
          <cell r="H2395" t="str">
            <v>Dura_ทดสอบโดยใช้มือหมุนปุ่มกดพบว่าปุ่มกดหลุดออกจากกันเนื่องจากติดกาวไม่แน่น</v>
          </cell>
        </row>
        <row r="2396">
          <cell r="A2396">
            <v>21293</v>
          </cell>
          <cell r="H2396" t="str">
            <v>เราเสนอให้เปลี่ยนวัสดุจากอะลูมิเนียม + การชุบเป็น PPS เพื่อป้องกันการหลุดลอกของผิวชุบ (ปรับปรุงความทนทานต่อสารเคมี).โปรดเตรียมการผลิตต้นแบบตามเนื้อหาของการประชุมในวันที่ 5 สิงหาคม メッキ剥がれ対策（耐薬品性の向上）のため材質をアルミニュウム+メッキからPPSに変更する提案をします。8月5日の会議の内容に基づき試作品の製作の準備をしてください。</v>
          </cell>
        </row>
        <row r="2397">
          <cell r="A2397">
            <v>21294</v>
          </cell>
          <cell r="H2397" t="str">
            <v>ยกเลิก SX31U195263 VC MOTOR SUCTION JOINT Q19  เปลี่ยนมาใช้ SX31000P52 PVC HOSE 5/8" แทนเพื่อลดต้นทุน</v>
          </cell>
        </row>
        <row r="2398">
          <cell r="A2398">
            <v>21295</v>
          </cell>
          <cell r="H2398" t="str">
            <v>Dura_ทดสอบโดยกการดึงถอดเข้าออกจำนวน600ครั้งผลการทดสอบชิ้นงานไม่แตกร้าวทดสอบวันที่ 21/7/21ทิ้งชิ้นงานไว้นำกลับมาดูอีกครั้งตัวVC ADAPTER มีรอยแตกร้าววันที่18/8/21</v>
          </cell>
        </row>
        <row r="2399">
          <cell r="A2399">
            <v>21296</v>
          </cell>
          <cell r="H2399" t="str">
            <v>เนื่องจากได้รับ Order OF2103110 บริษัท เดนทัลสตูดิโอ จำกัด สำหรับ (SX3000II S32105018-9 2 เครื่อง)
โดยลูกค้าต้องการสลับช่องวาง ด้าน DR รายละเอียด ดังนี้ค่ะ
1. ช่องที่ 1-2 High Speed   /   2. ช่องที่ 3 Micro Motor   /   3. ช่องที่ 4 รองรับ Scaler   /   4. ช่องที่ 5 3 Way
ขอให้ EDS พิจารณา Design ดังกล่าว และจัดทำ Bom เพื่อนำไปใช้งาน</v>
          </cell>
        </row>
        <row r="2400">
          <cell r="A2400">
            <v>21297</v>
          </cell>
          <cell r="H2400" t="str">
            <v>จัดทำ File 3D สำหรับ Drawing รุ่นเก่า</v>
          </cell>
        </row>
        <row r="2401">
          <cell r="A2401">
            <v>21298</v>
          </cell>
          <cell r="H2401" t="str">
            <v>เปลี่ยนวิธีการอธิบายสกรูตาม ISO9168 ในอนาคตจะต้องใช้สำหรับการผลิตเกจสกรู (ขนาดไม่เปลี่ยนแปลง). ISO9168に基づきネジの記載方法を変更してください。今後,ネジゲージ製作等に必要になります。（寸法は変わりません）。</v>
          </cell>
        </row>
        <row r="2402">
          <cell r="A2402">
            <v>21299</v>
          </cell>
          <cell r="H2402" t="str">
            <v xml:space="preserve">ให้ EDSพิจารณาจำนวนการใช้งานจริงของ  SX31U19408A  BONNET ในBom  W-SCU-203-0405 SPITTOON VALVE BODY 2H ASM &gt;&gt; Bom=2 pcs/set ,การใช้งานจริง =1pcs/set           </v>
          </cell>
        </row>
        <row r="2403">
          <cell r="A2403">
            <v>21300</v>
          </cell>
          <cell r="H2403" t="str">
            <v>ขอ Request Plan Layout  สำหรับแปลน Unit  (1) รพ.ราชบุรี(ตึกใหม่)  สำหรับลง Unit ใหม่ 15 Set SX3000 2 Suction Saliva=Air/Hight =Motor  พร้อมวางแบบท่อ น้ำ ไฟฟ้า   ขอรับไฟล์วันที่ 25/8/64   และมีไฟล์ Dwg. แนบมาให้ด้วยค่ะ (รายละเอียดเพิ่มเติมตามไฟล์ที่ส่งลงกลุ่ม DSD Request Plan Layout  )</v>
          </cell>
        </row>
        <row r="2404">
          <cell r="A2404">
            <v>21301</v>
          </cell>
          <cell r="H2404" t="str">
            <v>ขอ Request Plan Layout  สำหรับแปลน Unit  (1) ม.จุฬา (ตึกใหม่)  สำหรับลง Unit  ใหม่ 55+24 Set SX3000 2 ระบบ Air&amp;Motor  พร้อมวางแบบท่อ น้ำ ไฟฟ้า   ขอรับไฟล์วันที่ 26/8/64   และมีไฟล์ Dwg. แนบมาให้ด้วยค่ะ (รายละเอียดเพิ่มเติมตามไฟล์ที่ส่งลงกลุ่ม DSD Request Plan Layout  )</v>
          </cell>
        </row>
        <row r="2405">
          <cell r="A2405">
            <v>21302</v>
          </cell>
          <cell r="H2405" t="str">
            <v>ขอให้ EDS จัดทำ คู่มือการประกอบ-ข้อควรระวัง เพื่อให้หน่วยงาน Service ประกอบชิ้นงานได้อย่างถูกต้อง สำหรับ ม.จุฬา Spec Double Armrest  = 55  ชุด &gt; Lot.U2107-3,4 = 35 ชุด, U2108-3 = 20 ชุด</v>
          </cell>
        </row>
        <row r="2406">
          <cell r="A2406">
            <v>21303</v>
          </cell>
          <cell r="H2406" t="str">
            <v>ขอให้ EDS ช่วยทดสอบฟังก์ชั่นการใช้งาน ทำงาน, Durability Test และทดสอบการกัดกร่อนน้ำยาทำความสะอาดชิ้นงาน Universal Vacuum ejector ที่ผลิตจากจีน จากนั้นอ้างอิงผลทดสอบ แล้วนำมาพิจารณาเพื่อใช้งานใน Lot. Production ต่อไป</v>
          </cell>
        </row>
        <row r="2407">
          <cell r="A2407">
            <v>21304</v>
          </cell>
          <cell r="H2407" t="str">
            <v>อ้างอิง CCR20303,20366,21006,21020,21108
พบปัญหา Holder SX4000 เขี้ยวยึดแตก
ทำให้หลวมคลอน</v>
          </cell>
        </row>
        <row r="2408">
          <cell r="A2408">
            <v>21305</v>
          </cell>
          <cell r="H2408" t="str">
            <v>ให้ EDS พิจารณา Design เนื่องจากในการ Final test มาตรฐานของบริษัทสยามเดนท์ SX3000II และ SX4000 ค่า SCALER SATELEC LED BLUE เท่ากับ 3.9V±0.2V (ปัจจุบันวัดจริงได้ 3.5V-3.6V)</v>
          </cell>
        </row>
        <row r="2409">
          <cell r="A2409">
            <v>21306</v>
          </cell>
          <cell r="H2409" t="str">
            <v xml:space="preserve">ข้อต่อ DCI จะถูกแทนที่ด้วยข้อต่อของเราและทิ้งไป.มันสิ้นเปลืองดังนั้นฉันจะขอใช้ซ้ำ.สามชิ้นจะลดราคาลง 36 บาท DCI製の継ぎ手は,当社製の継ぎ手に交換し廃棄している。もったいないので再利用をリクエストします。3個で36THBのコスト削減となります。
</v>
          </cell>
        </row>
        <row r="2410">
          <cell r="A2410">
            <v>21307</v>
          </cell>
          <cell r="H2410" t="str">
            <v>ปรับเปลี่ยนกระบวนการจากพ่นสีSolventเป็นสีฝุ่น เพื่อลดกระบวนการ ลดต้นทุน เพิ่มคุณภาพ เพิ่มประสิทธิ์ภาพในการทำงาน  (สามารถลดเวลาลงได้ 3นาที/1ตัว)</v>
          </cell>
        </row>
        <row r="2411">
          <cell r="A2411">
            <v>21308</v>
          </cell>
          <cell r="H2411" t="str">
            <v>ปรับเปลี่ยนกระบวนการจากพ่นสีSolventเป็นสีฝุ่น เพื่อลดกระบวนการ ลดต้นทุน เพิ่มคุณภาพ เพิ่มประสิทธิ์ภาพในการทำงาน  (สามารถลดเวลาลงได้ 1นาที/1ตัว)</v>
          </cell>
        </row>
        <row r="2412">
          <cell r="A2412">
            <v>21309</v>
          </cell>
          <cell r="H2412" t="str">
            <v>ปรับเปลี่ยนกระบวนการจากพ่นสีSolventเป็นสีฝุ่น เพื่อลดกระบวนการ ลดต้นทุน เพิ่มคุณภาพ เพิ่มประสิทธิ์ภาพในการทำงาน  (สามารถลดเวลาลงได้ 12นาที/1ตัว)</v>
          </cell>
        </row>
        <row r="2413">
          <cell r="A2413">
            <v>21310</v>
          </cell>
          <cell r="H2413" t="str">
            <v>ปรับเปลี่ยนกระบวนการจากพ่นสีSolventเป็นสีฝุ่น เพื่อลดกระบวนการ ลดต้นทุน เพิ่มคุณภาพ เพิ่มประสิทธิ์ภาพในการทำงาน  (สามารถลดเวลาลงได้ 4นาที/1ตัว)</v>
          </cell>
        </row>
        <row r="2414">
          <cell r="A2414">
            <v>21311</v>
          </cell>
          <cell r="H2414" t="str">
            <v>ปรับเปลี่ยนกระบวนการจากพ่นสีSolventเป็นสีฝุ่น เพื่อลดกระบวนการ ลดต้นทุน เพิ่มคุณภาพ เพิ่มประสิทธิ์ภาพในการทำงาน  (สามารถลดเวลาลงได้ 4.5นาที/1ตัว)</v>
          </cell>
        </row>
        <row r="2415">
          <cell r="A2415">
            <v>21312</v>
          </cell>
          <cell r="H2415" t="str">
            <v>ปรับเปลี่ยนกระบวนการจากพ่นสีSolventเป็นสีฝุ่น เพื่อลดกระบวนการ ลดต้นทุน เพิ่มคุณภาพ เพิ่มประสิทธิ์ภาพในการทำงาน  (สามารถลดเวลาลงได้ 6นาที/1ตัว)</v>
          </cell>
        </row>
        <row r="2416">
          <cell r="A2416">
            <v>21313</v>
          </cell>
          <cell r="H2416" t="str">
            <v>ปรับเปลี่ยนกระบวนการจากพ่นสีSolventเป็นสีฝุ่น เพื่อลดกระบวนการ ลดต้นทุน เพิ่มคุณภาพ เพิ่มประสิทธิ์ภาพในการทำงาน  (สามารถลดเวลาลงได้ 4นาที/1ตัว)</v>
          </cell>
        </row>
        <row r="2417">
          <cell r="A2417">
            <v>21314</v>
          </cell>
          <cell r="H2417" t="str">
            <v>ปรับเปลี่ยนกระบวนการจากพ่นสีSolventเป็นสีฝุ่น เพื่อลดกระบวนการ ลดต้นทุน เพิ่มคุณภาพ เพิ่มประสิทธิ์ภาพในการทำงาน  (สามารถลดเวลาลงได้ 2.5นาที/1ตัว)</v>
          </cell>
        </row>
        <row r="2418">
          <cell r="A2418">
            <v>21315</v>
          </cell>
          <cell r="H2418" t="str">
            <v>ปรับเปลี่ยนกระบวนการจากพ่นสีSolventเป็นสีฝุ่น เพื่อลดกระบวนการ ลดต้นทุน เพิ่มคุณภาพ เพิ่มประสิทธิ์ภาพในการทำงาน  (สามารถลดเวลาลงได้ 4.5นาที/1ตัว)</v>
          </cell>
        </row>
        <row r="2419">
          <cell r="A2419">
            <v>21316</v>
          </cell>
          <cell r="H2419" t="str">
            <v>ปรับเปลี่ยนกระบวนการจากพ่นสีSolventเป็นสีฝุ่น เพื่อลดกระบวนการ ลดต้นทุน เพิ่มคุณภาพ เพิ่มประสิทธิ์ภาพในการทำงาน  (สามารถลดเวลาลงได้ 4.5นาที/1ตัว)</v>
          </cell>
        </row>
        <row r="2420">
          <cell r="A2420">
            <v>21317</v>
          </cell>
          <cell r="H2420" t="str">
            <v>ปรับเปลี่ยนกระบวนการจากพ่นสีSolventเป็นสีฝุ่น เพื่อลดกระบวนการ ลดต้นทุน เพิ่มคุณภาพ เพิ่มประสิทธิ์ภาพในการทำงาน  (สามารถลดเวลาลงได้ 4.5นาที/1ตัว)</v>
          </cell>
        </row>
        <row r="2421">
          <cell r="A2421">
            <v>21318</v>
          </cell>
          <cell r="H2421" t="str">
            <v>ปัญหาลมรั่วเกินมาตรฐานอ้างอิงCCR21210 / 21211 และ NCR211124</v>
          </cell>
        </row>
        <row r="2422">
          <cell r="A2422">
            <v>21319</v>
          </cell>
          <cell r="H2422" t="str">
            <v>เมื่อประกอบกับอ่าง SPITOON แล้วชิ้นงานมีการแตกหักง่าย ให้ EDS พิจารณา เปลี่ยน Material ใหม่เพื่อมีความเหนียวมากขึ้น หรือแก้ไข Desinge ใหม่</v>
          </cell>
        </row>
        <row r="2423">
          <cell r="A2423">
            <v>21320</v>
          </cell>
          <cell r="H2423" t="str">
            <v>ขอ Request Plan Layout  สำหรับแปลน Unit ครั้งที่ 2 วางแบบUnit แนวตรง และ จำลองห้อง Unit 2 แบบ คือ แบบตรง 1 ห้อง / แบบเอียง 1 ห้อง   (1) ม.จุฬา (ตึกใหม่)  สำหรับลง Unit  ใหม่ 55+24 Set SX3000 2 ระบบ  Air&amp;Motor  พร้อมวางแบบท่อ น้ำ ไฟฟ้า   ขอรับไฟล์วันที่ 3/9/64   และมีไฟล์ Dwg. แนบมาให้ด้วยค่ะ (รายละเอียดเพิ่มเติมตามไฟล์ที่ส่งลงกลุ่ม DSD Request Plan Layout  )</v>
          </cell>
        </row>
        <row r="2424">
          <cell r="A2424">
            <v>21321</v>
          </cell>
          <cell r="H2424" t="str">
            <v>อ้างอิง CCR21159 พบปัญหารอยแตกบริเวณสกรู</v>
          </cell>
        </row>
        <row r="2425">
          <cell r="A2425">
            <v>21322</v>
          </cell>
          <cell r="H2425" t="str">
            <v>ร้องขอEDSเพิ่มกระบวนการกัดร่องขนาดตามเอกสารที่แนบ เพื่อแก้ปัญหาสีแตกจากการดึงเทปป้องกันสีออก เนื่องจากชิ้นงานมีระยะบ่าที่น้อยเกินไปเมื่อพ่นสีฝุ่นแล้วทำให้สีกลบเป็นแนวเดียวกัน เมื่อลอกเทปออกจึงทำให้สีแตก</v>
          </cell>
        </row>
        <row r="2426">
          <cell r="A2426">
            <v>21323</v>
          </cell>
          <cell r="H2426" t="str">
            <v>แก้ปัญหา Holder แตก อ้างอิง CCR20303, CCR20366, CCR21006, CCR21020, CCR21108</v>
          </cell>
        </row>
        <row r="2427">
          <cell r="A2427">
            <v>21324</v>
          </cell>
          <cell r="H2427" t="str">
            <v>ร้องขอให้ EDS พัฒนาการติดตั้งชุด Solenoid cental Vacuum ในชุด Junction เครื่อง Signo</v>
          </cell>
        </row>
        <row r="2428">
          <cell r="A2428">
            <v>21325</v>
          </cell>
          <cell r="H2428" t="str">
            <v>จัดทำ Sticker และ Lebel สำหรับ Spec JME (อ้างอิงตามเอกสารแนบ)</v>
          </cell>
        </row>
        <row r="2429">
          <cell r="A2429">
            <v>21326</v>
          </cell>
          <cell r="H2429" t="str">
            <v>ให้ EDS ออกแบบชุด Light Pole เพื่อใช้ในการติดตั้งกับรถทันตกรรม</v>
          </cell>
        </row>
        <row r="2430">
          <cell r="A2430">
            <v>21327</v>
          </cell>
          <cell r="H2430" t="str">
            <v>แก้ไข Drawing แก้ปัญหา Sensor ไม่เสถียรทำงานเอง อ้างอิง NCR 211111</v>
          </cell>
        </row>
        <row r="2431">
          <cell r="A2431">
            <v>21328</v>
          </cell>
          <cell r="H2431" t="str">
            <v>จัดตั้งCode ScrewสำหรับชุดTRANSPOT BAR SX4000ที่ใช้ในแผนกPPKแพ็คกิ้ง</v>
          </cell>
        </row>
        <row r="2432">
          <cell r="A2432">
            <v>21329</v>
          </cell>
          <cell r="H2432" t="str">
            <v>ให้ EDS ตั้ง Code Micro chip (เปล่า) ที่ใช้งานบน CONTROL LEVEL MTM-SC PCB และ TR-91  Control Speed PCB  เพื่อใช้ในการสั่งซื้อ และนำไปอัดโปรแกรมใหม่ได้ตามการใช้งาน</v>
          </cell>
        </row>
        <row r="2433">
          <cell r="A2433">
            <v>21330</v>
          </cell>
          <cell r="H2433" t="str">
            <v>ให้ EDS ออกแบบเครื่องมือสำหรับถอดวาล์วน้ำ-ลม 3-way รุ่น SX4000 (แนบรูปตัวอย่างเครื่องมือที่ใช้งานอยู่ในไลน์ประกอบมาให้ดูด้วยค่ะ)</v>
          </cell>
        </row>
        <row r="2434">
          <cell r="A2434">
            <v>21331</v>
          </cell>
          <cell r="H2434" t="str">
            <v>จัดทำ BOM Micro motor TR-SII, TR-SII-O Without  TR-SII-O SUB PCB</v>
          </cell>
        </row>
        <row r="2435">
          <cell r="A2435">
            <v>21332</v>
          </cell>
          <cell r="H2435" t="str">
            <v>อ้างอิง CCR21242 ทพญ.เนตรนภา
ณ ตอนติดตั้ง ทางช่างไม่ได้ทำการแกะถุง ให้ลูกค้า เมื่อทางลูกค้าพร้อมจะเปิดบริการ เขาจะทำการแกะถุงเอง ลูกค้ากรีดถุงโดนเบาะขาด ปีนึงจะเจอประมาณ 2-3เคส  ทางโรงงานมีวิธีแก้ไขอย่างไรบ้าง ที่ให้ง่ายในการเปิดถุง
ซึ่งเอกชนบางรายอาจจะไม่จ่ายเงินค่าเครื่อง  และในเคสที่เป็นราชการ ถ้าไม่เปลี่ยนให้ เขาอาจจะยึด Bank ค้ำได้</v>
          </cell>
        </row>
        <row r="2436">
          <cell r="A2436">
            <v>21333</v>
          </cell>
          <cell r="H2436" t="str">
            <v>ให้ EDS ออก Drawing เพื่อใช้แก้ไขปัญหา Primary arm เบียดกับ Table support อ้างอิง NCR211256</v>
          </cell>
        </row>
        <row r="2437">
          <cell r="A2437">
            <v>21334</v>
          </cell>
          <cell r="H2437" t="str">
            <v xml:space="preserve">เราเสนอให้รวมข้อศอกและคอนเนคเตอร์ที่ใช้สำหรับโซลินอยด์วาล์วไฮดรอลิกเข้าไว้ด้วยกัน เราขอใบเสนอราคาจากบริษัทไต้หวัน โปรดพิจารณา. 
</v>
          </cell>
        </row>
        <row r="2438">
          <cell r="A2438">
            <v>21335</v>
          </cell>
          <cell r="H2438" t="str">
            <v>ให้ EDS พิจารณาปรับค่าแรงดันบน Sticker จาก 8 BAR เป็น 0.75 Mpa. เนื่องจากให้สอดคล้องกับ Test Report (IR17728) ซึ่งทดสอบที่ 7.5 BAR และเปลี่ยนหน่วยแรงดันให้สอดคล้องกับการใช้งาน (Comment Mr.Fujikura &gt; QA ยืนยันกับทาง Sale อีกครั้ง)</v>
          </cell>
        </row>
        <row r="2439">
          <cell r="A2439">
            <v>21336</v>
          </cell>
          <cell r="H2439" t="str">
            <v>ให้ EDS ทบทวนค่า Tolerance ใหม่อีกครั้งเนื่องจากเมื่อผลิตติดคค่า min แล้วประกอบไม่ได้ อ้างอิง NCR211267</v>
          </cell>
        </row>
        <row r="2440">
          <cell r="A2440">
            <v>21337</v>
          </cell>
          <cell r="H2440" t="str">
            <v>ลดความยาวลงให้เสมอกับขอบของ CENTER PIECE เพื่อลดต้นทุน</v>
          </cell>
        </row>
        <row r="2441">
          <cell r="A2441">
            <v>21338</v>
          </cell>
          <cell r="H2441" t="str">
            <v>เชื่อเพลททั้งสองตัวติดกับ  BASE HANDLE ASM  เพื่อลดเวลาในการประกอบ</v>
          </cell>
        </row>
        <row r="2442">
          <cell r="A2442">
            <v>21339</v>
          </cell>
          <cell r="H2442" t="str">
            <v>ยกเลิกรูเกลียวที่ยึด SUB BASE PLATE  เนื่องจากเปลี่ยนวิธีประกอบ</v>
          </cell>
        </row>
        <row r="2443">
          <cell r="A2443">
            <v>21340</v>
          </cell>
          <cell r="H2443" t="str">
            <v>ทำ JIG สำหรับทากาว เพื่อป้องกันไม่ให้สายติดกันระหว่างที่รอให้กาวแห้ง</v>
          </cell>
        </row>
        <row r="2444">
          <cell r="A2444">
            <v>21341</v>
          </cell>
          <cell r="H2444" t="str">
            <v>ทำ JIG สำหรับขัน Solenoid valve elbow  เข้ากับSolenoid valveเนื่องจากขันยาก</v>
          </cell>
        </row>
        <row r="2445">
          <cell r="A2445">
            <v>21342</v>
          </cell>
          <cell r="H2445" t="str">
            <v>แก้ไขแบบให้สามารถใส่ FUSE HOLDER ได้เลยโดยไม่ต้องตัดแต่ง</v>
          </cell>
        </row>
        <row r="2446">
          <cell r="A2446">
            <v>21343</v>
          </cell>
          <cell r="H2446" t="str">
            <v>ทำ JIG สำหรับบัดกรี</v>
          </cell>
        </row>
        <row r="2447">
          <cell r="A2447">
            <v>21344</v>
          </cell>
          <cell r="H2447" t="str">
            <v>ทำ JIG สำหรับประกอบสปริง</v>
          </cell>
        </row>
        <row r="2448">
          <cell r="A2448">
            <v>21345</v>
          </cell>
          <cell r="H2448" t="str">
            <v>ยกเลิกการใช้งาน โดยแก้ไขแบบ Back frame ASM ให้ใช้ Cap screw อย่างเดียว</v>
          </cell>
        </row>
        <row r="2449">
          <cell r="A2449">
            <v>21346</v>
          </cell>
          <cell r="H2449" t="str">
            <v>ออกแบบ CHECK VALVE ใหม่ เพื่อลดต้นทุนและแก้ปัญหา ball bearing เป็นสนิม</v>
          </cell>
        </row>
        <row r="2450">
          <cell r="A2450">
            <v>21347</v>
          </cell>
          <cell r="H2450" t="str">
            <v>ร้องขอให้ EDS ทบทวน ตรวจสอบ Drawing ชิ้นงาน เพื่อพิจารณานำมาใช้ทดแทนตัวเก่า เนื่องจากหาซื้อไม่ได้แล้ว (ตามเอกสารแนบ)</v>
          </cell>
        </row>
        <row r="2451">
          <cell r="A2451">
            <v>21348</v>
          </cell>
          <cell r="H2451" t="str">
            <v>ให้ EDS พิจารณาผิวชุบโดยเปลี่ยนจากการชุบซาติล เป็น นิกเกิ้ล CR3+ เนื่องจากพบปัญหาชิ้นงานเป็นรอยง่าย (Comment Mr.Fujikura)</v>
          </cell>
        </row>
        <row r="2452">
          <cell r="A2452">
            <v>21349</v>
          </cell>
          <cell r="H2452" t="str">
            <v>ให้ EDS กำหนดใน Drawing ให้ MAU ทำเกลียวเพิ่มในตำแหน่ง M3x0.5 ทดแทนระยะที่ลดลง 1.6 - 2 mm. เนื่องจากพบปัญหา ประกอบยึด sensor ไม่ได้ อ้างอิง NCR211269</v>
          </cell>
        </row>
        <row r="2453">
          <cell r="A2453">
            <v>21350</v>
          </cell>
          <cell r="H2453" t="str">
            <v>เปลี่ยนจากผลิตภัณฑ์แปรรูปจากซัพพลายเออร์เป็นผลิตภัณฑ์เชิงพาณิชย์เพื่อลดต้นทุน 15THB⇒5.65THB⇒9.35THB/PCS CR,37.4THB/UNIT CR
コスト削減を目的としてサプライヤー加工品から市販品に変更する。</v>
          </cell>
        </row>
        <row r="2454">
          <cell r="A2454">
            <v>21351</v>
          </cell>
          <cell r="H2454" t="str">
            <v>เปลี่ยนจากผลิตภัณฑ์แปรรูปจากซัพพลายเออร์เป็นผลิตภัณฑ์เชิงพาณิชย์เพื่อลดต้นทุน 30THB⇒17THB⇒13THB/PCS CD,26THB/UNIT CR
コスト削減を目的としてサプライヤー加工品から市販品に変更する。</v>
          </cell>
        </row>
        <row r="2455">
          <cell r="A2455">
            <v>21352</v>
          </cell>
          <cell r="H2455" t="str">
            <v>เปลี่ยน Part  SX31WT1508 PRESSURE GUAGE จากหน่วย PSI ให้มาเป็นหน่วย MPA เพื่อให้เป็นมาตรฐาน</v>
          </cell>
        </row>
        <row r="2456">
          <cell r="A2456">
            <v>21353</v>
          </cell>
          <cell r="H2456" t="str">
            <v>ยกเลิกการใช้ท่อหดหุ้มสายไฟชุด light contact เนื่องจากมีการเปลี่ยนสายซิลิโคนเป็นแบบใหม่ สามารถร้อยสายไฟได้ และลดความยาวสายไฟ SX31000E112 ELECTRIC WIRE (ORANGE) จาก 3.6 เมตร เหลือ 3.3 เมตร</v>
          </cell>
        </row>
        <row r="2457">
          <cell r="A2457">
            <v>21354</v>
          </cell>
          <cell r="H2457" t="str">
            <v>แก้ไขความยาวของ SX31000C336A  CAT-6 CABLE ในBom  W-ASU-1106-0500-0010  MONITOR SUPPORT ASM WITH LAN CABLE (แบบติดเสา LIGHT)  จากเดิม 1 Roll= 100 M เป็น 1 Roll=350 M</v>
          </cell>
        </row>
        <row r="2458">
          <cell r="A2458">
            <v>21355</v>
          </cell>
          <cell r="H2458" t="str">
            <v>จัดทำ BoM สำหรับ Monitor support ASM(แบบติดเสา และที่ Table) SX4000 ให้ใช้สายแบบ HDMI to Lan ที่ความยาว 20 เมตร ทดแทนสาย HDMI 15 m.</v>
          </cell>
        </row>
        <row r="2459">
          <cell r="A2459">
            <v>21356</v>
          </cell>
          <cell r="H2459" t="str">
            <v>1.ให้ EDS ทบทวน Design ของ Syringe Handle และSyringe Headใหม่เพื่อแก้ไขปัญหาชิ้นงานแตกบริเวณตำแหน่งรูยึดสกรู
2.ให้ EDS Confirm Spec ระหว่างที่รอการแก้ไข Design ใหม่ยังไม่แล้วเสร็จให้ใช้งาน Part SX41T204120 SYRINGE HANDLE A จนกว่าจะพัฒนาจบ
อ้างอิง NCR211276</v>
          </cell>
        </row>
        <row r="2460">
          <cell r="A2460">
            <v>21357</v>
          </cell>
          <cell r="H2460" t="str">
            <v>1.ให้ EDS ทบทวน Design ของ HOLDER ใหม่เพื่อแก้ไขปัญหาชิ้นงานแตก
2.ให้ EDS Confirm Spec ระหว่างที่รอการแก้ไข Design ใหม่ยังไม่แล้วเสร็จให้ใช้งาน  Part SX41T144236 WASHER HOLDER + Round Screw + Spring Washer จนกว่าจะพัฒนาจบ
อ้างอิง NCR211277</v>
          </cell>
        </row>
        <row r="2461">
          <cell r="A2461">
            <v>21358</v>
          </cell>
          <cell r="H2461" t="str">
            <v>เปลี่ยนจากผลิตภัณฑ์แปรรูปจากซัพพลายเออร์เป็นผลิตภัณฑ์เชิงพาณิชย์เพื่อลดต้นทุน 30THB⇒1.82THB⇒28.18THB/PCS CD,56.36THB/UNIT CR
コスト削減を目的としてサプライヤー加工品から市販品に変更する。</v>
          </cell>
        </row>
        <row r="2462">
          <cell r="A2462">
            <v>21359</v>
          </cell>
          <cell r="H2462" t="str">
            <v>ให้ EDS ทบทวน Spec ของชุด VC ADAPTER อีกครั้ง เนื่องจากพบปัญหาชิ้นงานแตก อ้างอิง NCR211280</v>
          </cell>
        </row>
        <row r="2463">
          <cell r="A2463">
            <v>21360</v>
          </cell>
          <cell r="H2463" t="str">
            <v>พัฒนาหัว HVE ของ Chaina ให้มาใช้กับ SX3000EC</v>
          </cell>
        </row>
        <row r="2464">
          <cell r="A2464">
            <v>21361</v>
          </cell>
          <cell r="H2464" t="str">
            <v xml:space="preserve">ร้องขอให้ EDS ทำ Drawing เจาะรู Part T20406 AIR MOTOR JOINT COVER (SE) สำหรับรอยเชือก ใน Bom W-SCU-201-0302  Hight Speed HP Tubing Set </v>
          </cell>
        </row>
        <row r="2465">
          <cell r="A2465">
            <v>21362</v>
          </cell>
          <cell r="H2465" t="str">
            <v>ให้ EDS ทบทวนผิวชุบใหม่จากชุบ EDP เป็นทำสี Powder paint จากการทดสอบ Dura ที่ 50,000 ครั้ง ผลการทดสอบผ่าน (ต้องระมัดระวังเรื่องความหนาสีหลังพ่น) อ้างอิง NCR211285</v>
          </cell>
        </row>
        <row r="2466">
          <cell r="A2466">
            <v>21363</v>
          </cell>
          <cell r="H2466" t="str">
            <v>ให้ EDS ออกแบบ Cover Water Seperator OF2109066 โรงพยาบาลสมเด็จบรมราชเทวี ณ ศรีราชา For W-ASU-1104-1000-0001 Water seperator (SMC)</v>
          </cell>
        </row>
        <row r="2467">
          <cell r="A2467">
            <v>21364</v>
          </cell>
          <cell r="H2467" t="str">
            <v xml:space="preserve">ให้ EDS จัดทำ BOM MONITOR SUPPORT TABLE (WITH LAN CABLE) FOR G10-II สำหรับ OF2108053  ทพ. อริยะ </v>
          </cell>
        </row>
        <row r="2468">
          <cell r="A2468">
            <v>21365</v>
          </cell>
          <cell r="H2468" t="str">
            <v>ให้ EDS ทบทวน Design พิจารณานำ  part SX31L035061 LIGHT POLE COVER มาใช้งานใน Model SX4000 เนื่องจากพบปัญหา test ไฟฟ้าสถิตไม่ผ่าน อ้างอิง NCR211348</v>
          </cell>
        </row>
        <row r="2469">
          <cell r="A2469">
            <v>21366</v>
          </cell>
          <cell r="H2469" t="str">
            <v>อ้างอิง CCR21014,21276,21282
ลูกค้าใช้งานจับสายตั้งฉาก ทำให้สายพับ
ลูกค้าต้องการสายที่แข็งกว่านี้</v>
          </cell>
        </row>
        <row r="2470">
          <cell r="A2470">
            <v>21367</v>
          </cell>
          <cell r="H2470" t="str">
            <v>เปลี่ยน Solenoid Valve AC30 V. ของ Shinwa เป็น Solenoid Valve ของ Air Tac รุ่น 2W030-06-B-I ลดต้นทุนเพื่อใช้ใน Spec ของ Air &amp; Motor</v>
          </cell>
        </row>
        <row r="2471">
          <cell r="A2471">
            <v>21368</v>
          </cell>
          <cell r="H2471" t="str">
            <v>พัฒนาชุด Water Seperator SDC Tank ให้เป็นระบบดูดตลอดเวลา และป้องกันน้ำเข้าตัวระบบ Motor Suction</v>
          </cell>
        </row>
        <row r="2472">
          <cell r="A2472">
            <v>21369</v>
          </cell>
          <cell r="H2472" t="str">
            <v xml:space="preserve">ให้ EDS แก้ไข Drawing รูผ่าน 3.3 mm.ให้เหมาะสมกับสกรูเกลียวปล่อย M4 เนื่องจากปัจจุบันไม่มีสกรูเกลียวปล่อย M3แล้ว </v>
          </cell>
        </row>
        <row r="2473">
          <cell r="A2473">
            <v>21370</v>
          </cell>
          <cell r="H2473" t="str">
            <v>เปลี่ยน Mat จาก ABS เป็น ASA เพื่อยกเลิกกระบวนการทำสี</v>
          </cell>
        </row>
        <row r="2474">
          <cell r="A2474">
            <v>21371</v>
          </cell>
          <cell r="H2474" t="str">
            <v>ให้ EDS ทบทวน Desing แก้ไขลดขนาดความสูงของ  JB/VACUUM SHORT TANK ASM (FOR SE) เนื่องจากพบปัญหา ประกอบแล้วทำให้ COVER ลอยไม่แนบกับพื้น อ้างอิง NCR211361</v>
          </cell>
        </row>
        <row r="2475">
          <cell r="A2475">
            <v>21372</v>
          </cell>
          <cell r="H2475" t="str">
            <v>ให้ EDS ทบทวนแก้ไข Drawing ในระยะที่ใช้ประกอบร่วมกัน เนื่องจากพบปัญหา ประกอบกับ TABLE FRAME ไม่ได้ TABLE FRAME ระยะ 35 TABLE FRAME M/PL A ระยะ 40 อ้างอิง NCR211366</v>
          </cell>
        </row>
        <row r="2476">
          <cell r="A2476">
            <v>21373</v>
          </cell>
          <cell r="H2476" t="str">
            <v>ยกเลิกการใช้งาน SX31T144154 เพื่อทำการลดต้นทุน และลดเวลาในการประกอบ</v>
          </cell>
        </row>
        <row r="2477">
          <cell r="A2477">
            <v>21374</v>
          </cell>
          <cell r="H2477" t="str">
            <v>ออกแบบสายวงจร SX31P145004A ยกเลิกตำแหน่งสายวงจร AC24 V. สำหรับจ่ายให้ MICRO NOTOR BIENAIR และมาใช้ AC30 V. เพื่อมาใช้กับ PCB TR-S-II และยกเลิก C185003 FUSE HOLDER และ FUSE 5 A</v>
          </cell>
        </row>
        <row r="2478">
          <cell r="A2478">
            <v>21375</v>
          </cell>
          <cell r="H2478" t="str">
            <v>เปลี่ยนแปลงผู้รับเหมาเพื่อลดต้นทุน จาก ABB ซัพพลาย เป็น Air Tac SX31000N20 ราคาเดิม 25 บาท ราคาใหม่ 16 บาท และ SX31U00445 ราคาเดิม 27 บาท ราคาใหม่26 บาท</v>
          </cell>
        </row>
        <row r="2479">
          <cell r="A2479">
            <v>21376</v>
          </cell>
          <cell r="H2479" t="str">
            <v>ให้ EDS ทบทวนแก้ไข เนื่องจาก ใน Drawing ระบุค่าความเรียบผิวไม่เหมาะสม อ้างอิง NCR211377</v>
          </cell>
        </row>
        <row r="2480">
          <cell r="A2480">
            <v>21377</v>
          </cell>
          <cell r="H2480" t="str">
            <v>ยกเลิกการขึ้นลายชิ้นงาน และเปลี่ยนขนาด Mat SUS303 Round Q12.7 ราคา 250 บาท/ 1 M. ให้มาใช้ SUS304 Q8 ราคา 90 บาท/ 1 M. เพื่อลดเวลาการผลิตของ MAU สามารถลดต้นทุนได้ 160 บาท</v>
          </cell>
        </row>
        <row r="2481">
          <cell r="A2481">
            <v>21378</v>
          </cell>
          <cell r="H2481" t="str">
            <v>QA FINAL TEST แจ้งว่ามีการติดขัดของอุปกรณ์ชุด Base safety SX4000( Switch ค้างเป็นบางจังหวะในการกด)</v>
          </cell>
        </row>
        <row r="2482">
          <cell r="A2482">
            <v>21379</v>
          </cell>
          <cell r="H2482" t="str">
            <v>จาก NCR 211387 ปัญหาน้ำรั่ว ให้ EDS ออกแบบและแก้ไข ขนาดใหม่</v>
          </cell>
        </row>
        <row r="2483">
          <cell r="A2483">
            <v>21380</v>
          </cell>
          <cell r="H2483" t="str">
            <v>เพิ่มความยาวของสาย Duct hose Q65 จาก 0.35 M เป็น 0.45 M เพื่อให้สามารถขยับหาตำแหน่งติดตั้งได้ง่าย</v>
          </cell>
        </row>
        <row r="2484">
          <cell r="A2484">
            <v>21381</v>
          </cell>
          <cell r="H2484" t="str">
            <v>ให้ EDS จัดทำ Drawing temp. เสริมขอบเพิ่มความแข็งแรง (ดังรูป) เพื่อให้ทาง GRP ทำชิ้นงาน Sample มาทดสอบ มากจาก CCR จำนวนมาก (Ex.21011,21070,21094)</v>
          </cell>
        </row>
        <row r="2485">
          <cell r="A2485">
            <v>21382</v>
          </cell>
          <cell r="H2485" t="str">
            <v>ในการประกอบ Tray จะต้องขันสกรูผ่าน TABLE FRAME ไปยึด Tray ลำบาก ให้ EDS แก้ไขแบบ จาก M4*0.7 เป็นรูผ่าน Dimension 5 mm.</v>
          </cell>
        </row>
        <row r="2486">
          <cell r="A2486">
            <v>21383</v>
          </cell>
          <cell r="H2486" t="str">
            <v>ให้ EDS เพิ่มจุดตรวจสอบใน Drawing เพื่อป้องกันปัญหาชิ้นงานไม่ได้ทำ R อ้างอิง NCR211401</v>
          </cell>
        </row>
        <row r="2487">
          <cell r="A2487">
            <v>21384</v>
          </cell>
          <cell r="H2487" t="str">
            <v>ลดต้นทุนทำ Part TEE JOINT ให้เป็น Part ตัวเดียว โดยไม่ต้องประกอบ Screw Barb E และ Screw Barb F   2 ข้าง</v>
          </cell>
        </row>
        <row r="2488">
          <cell r="A2488">
            <v>21385</v>
          </cell>
          <cell r="H2488" t="str">
            <v>ให้ EDS ทบทวนมาตรฐาน 
1.ชุด TABLE and TABLE ARM กำหนดแรงที่ใช้ในการปรับตำแหน่ง Spring Arm ต้องอยู่ระหว่าง 17-20N. เนื่องจากพบปัญหา หัว Table Knuckle A มีการแก้ไข Design ด้านในจาก Washer เป็นตลับลูกปืน ทำให้แรงในการปรับไม่ได้
2.ชุดเก้าอี้คนไข้ มุมที่พนักพิงเอนนอนที่สุดประมาณ 0-2 องศา ปรับไม่ได้เนื่องจาก Backrest ชนกับ Centerpiece</v>
          </cell>
        </row>
        <row r="2489">
          <cell r="A2489">
            <v>21386</v>
          </cell>
          <cell r="H2489" t="str">
            <v>ให้ EDS ทบทวนมาตรฐาน ชุด TABLE and TABLE ARM 
1.กำหนดแรงที่ใช้ในการปรับตำแหน่ง Spring Arm ต้องอยู่ระหว่าง 17-20N. เนื่องจากพบปัญหา หัว Table Knuckle A มีการแก้ไข Design ด้านในจาก Washer เป็นตลับลูกปืน ทำให้แรงในการปรับไม่ได้
2.กำหนดแรงที่ใช้ในการปรับตำแหน่ง Spring Arm ขึ้น-ลง ต้องอยู่ระหว่าง 45-55N เนื่องจากเป็น spring ของ SX3000II
3.ชุดเก้าอี้คนไข้ มุมที่พนักพิงเอนนอนที่สุดประมาณ 0-2 องศา ปรับไม่ได้เนื่องจาก Backrest ชนกับ Centerpiece
4.ชุด Junction Box ปรับแรงดันของอากาศที่ใช้ในระบบให้มีค่าอยู่ระหว่าง 0.5-0.55 เนื่องจาก Spring ที่ชุด Actuator ไม่สามารถทนแรงลมที่กำหนดได้ ทำให้ลมรั่วออก</v>
          </cell>
        </row>
        <row r="2490">
          <cell r="A2490">
            <v>21387</v>
          </cell>
          <cell r="H2490" t="str">
            <v>ขอ Request Plan Layout  สำหรับแปลน Unit วางแบบ  ทพญ.พิจิตรา ตามแนบ ดร๊าฟ Unit SX3000II-Air (  พร้อมวางแบบท่อ น้ำ ไฟฟ้า   ขอรับไฟล์วันที่ 21/10/64   และมีไฟล์ Dwg. แนบมาให้ด้วยค่ะ (รายละเอียดเพิ่มเติมตามไฟล์ที่ส่งลงกลุ่ม DSD Request Plan Layout  )</v>
          </cell>
        </row>
        <row r="2491">
          <cell r="A2491">
            <v>21388</v>
          </cell>
          <cell r="H2491" t="str">
            <v>ให้พิจราณายกเลิกการขึ้นลาย (อ้างอิง Request no.21377 ที่ทาง QA Reject ไป ทาง Mr.Fujikura ต้องการให้นำมาพิจราณาอีกครั้ง และทาง Mr.Sakchai ให้ออก Request ใหม่ไม่ให้ใช้ชุดเดิม)</v>
          </cell>
        </row>
        <row r="2492">
          <cell r="A2492">
            <v>21389</v>
          </cell>
          <cell r="H2492" t="str">
            <v>เป็นไปได้ไหมที่จะย่อที่จับแอร์มอเตอร์และฝาครอบข้อต่อแอร์มอเตอร์เพื่อปรับปรุงการทำงานของ "HS" .นี่เป็นคำขอจาก MD และDSD.
「H.S.」の操作性を良くするためエア－モ－タ－ハンドルとエアーモ－タ－ジョイントカバ－を短くできませんか？MD,DSDからの要望です。</v>
          </cell>
        </row>
        <row r="2493">
          <cell r="A2493">
            <v>21390</v>
          </cell>
          <cell r="H2493" t="str">
            <v>แทนที่จะแปรรูปจากวัสดุ ให้เปลี่ยนเป็นผลิตภัณฑ์แว็กซ์ที่สูญหาย.ระยะเวลาในการประมวลผลลดลง 50% (ขอแยกประชุมครับ) 素材からの加工ではなく,ロストワックス品にする。加工時間は50％削減できる。（別途打ち合わせしましょう）</v>
          </cell>
        </row>
        <row r="2494">
          <cell r="A2494">
            <v>21391</v>
          </cell>
          <cell r="H2494" t="str">
            <v>ให้ EDS ทบทวนแก้ไข  Drawing เรื่องระยะที่ใช้ในการประกอบเข้ากับ Main Plate A/B อ้างอิง NCR.211399</v>
          </cell>
        </row>
        <row r="2495">
          <cell r="A2495">
            <v>21392</v>
          </cell>
          <cell r="H2495" t="str">
            <v>เปลี่ยนเป็นผลิตภัณฑ์เชิงพาณิชย์.เวลาประมวลผล MAU 6.94 นาที / หน่วยลดลง .市販品に変更する。MAUの加工時間6.94分/UNITが減る。</v>
          </cell>
        </row>
        <row r="2496">
          <cell r="A2496">
            <v>21393</v>
          </cell>
          <cell r="H2496" t="str">
            <v>Kaizen : ขอให้ EDS ลดยอดการใช้งาน ในชุด Accessories จาก 20 Pcs. เหลือ 5 Pcs. 
(การลดจำนวนของรายการดังกล่าว ไม่ส่งผลกระทบกับเครื่อง เนื่องจากเป็นของแถม)
โดยให้แก้ไขทั้ง Bom SX3000II R2 / SX3000 ec และ SX4000</v>
          </cell>
        </row>
        <row r="2497">
          <cell r="A2497">
            <v>21394</v>
          </cell>
          <cell r="H2497" t="str">
            <v>มีร้องขอจากFMเรื่องชุดWater Tank SX4000 Standard ที่ส่งให้ทาง JME สำหรับงานตัวอย่างที่จะนำไปใช้ร่วมกับเครื่องZ300รุ่นใหม่ของTokyoแต่ขวดน้ำของSDCไม่สามารถรับแรงดันได้ตามมาตรฐานทางTokyoจึงร้องขอเปลี่ยนขวดใหม่ให้เหมือนTokyoและออกแบบชุดฝาปิดให้แข็งแรงขึ้น(Water Thank Head Body)</v>
          </cell>
        </row>
        <row r="2498">
          <cell r="A2498">
            <v>21395</v>
          </cell>
          <cell r="H2498" t="str">
            <v>ให้ EDS ทบทวนค่าพิกัดอีกครั้ง เนื่องจากเมื่อประกอบแล้วพบปัญหาหลวมคลอน (อาจต้องเป็นพิกัดสวมอัด) อ้างอิง NCR211384</v>
          </cell>
        </row>
        <row r="2499">
          <cell r="A2499">
            <v>21396</v>
          </cell>
          <cell r="H2499" t="str">
            <v>อ้างอิง CCR21316 ปัญหา Sensor น้ำลงแก้วไม่ทำงาน สาเหตุคาดว่ามาจาก Sensor คลอนทำให้ตำแหน่งของ Sensor เคลื่อนที่และโดนบังทำให้ไม่ทำงาน</v>
          </cell>
        </row>
        <row r="2500">
          <cell r="A2500">
            <v>21397</v>
          </cell>
          <cell r="H2500" t="str">
            <v>ฉันต้องการตรวจสอบรูปร่างของ 「sub-base plate and base handle ASM」 และประเมินใหม่.กรุณาสร้างภาพวาดใบเสนอราคา サブベ－スプレ－トとベースハンドルASMの形状を見直し,再見積もりをしたい。見積用図面を作成してください。</v>
          </cell>
        </row>
        <row r="2501">
          <cell r="A2501">
            <v>21398</v>
          </cell>
          <cell r="H2501" t="str">
            <v>เปลี่ยนรูปทรงเพื่อลดต้นทุน.3166THB ⇒ 2263THB ลด 903THB 
​コスト削減のため形状を変更します。</v>
          </cell>
        </row>
        <row r="2502">
          <cell r="A2502">
            <v>21399</v>
          </cell>
          <cell r="H2502" t="str">
            <v>ร้องขอให้EDS พิจารณาเปลี่ยน Material STAINLESS ROUND เกรด 303 เป็น STAINLESS ROUND   เกรด 304   
ของ 2 รายการ ดังนี้  
1. SX31C1050402B GEAR B 
2. SX31L034093 LIGHT ARM WASHER</v>
          </cell>
        </row>
        <row r="2503">
          <cell r="A2503">
            <v>21400</v>
          </cell>
          <cell r="H2503" t="str">
            <v xml:space="preserve">เนื่องจาก sup : Plenty Island ปิดกิจการ จึงทำการเทียบ Spec และขอแก้ไข Eng Spec Dry Baring จำนวน 5 รายการ //  Refer ใบ First off  ตามเอกสารแนบ  </v>
          </cell>
        </row>
        <row r="2504">
          <cell r="A2504">
            <v>21401</v>
          </cell>
          <cell r="H2504" t="str">
            <v>เนื่องจาก Part brand : Omrom มีการปรับราคาสูงขึ้น จึงทำการเทียบ Brand : Unionwell (ไต้หวั่น) ซึ่งสามารถ Costdown จาก E014 : Electronic sourc co.,ltd 28 บาท &gt;&gt;&gt; Aquip co.,ltd 22.62 บาท (5.38-/Pce) // ถ้าสามารถใช้งานได้จะทำการเปรียบเทียบราคาต่อไป</v>
          </cell>
        </row>
        <row r="2505">
          <cell r="A2505">
            <v>21402</v>
          </cell>
          <cell r="H2505" t="str">
            <v>เนื่องจาก Part brand : Omrom มีการปรับราคาสูงขึ้น จึงทำการเทียบ Brand : Unionwell (ไต้หวั่น) ซึ่งสามารถ Costdown จาก E014 : Electronic sourc co.,ltd 35 บาท &gt;&gt;&gt; Aquip co.,ltd 26.56 บาท (8.44-/Pce)  // ถ้าสามารถใช้งานได้จะทำการเปรียบเทียบราคาต่อไป</v>
          </cell>
        </row>
        <row r="2506">
          <cell r="A2506">
            <v>21403</v>
          </cell>
          <cell r="H2506" t="str">
            <v>เนื่องจาก Part brand : Omrom มีการปรับราคาสูงขึ้น จึงทำการเทียบ Brand : Unionwell (ไต้หวั่น) ซึ่งสามารถ Costdown จาก F018 : Furutaka co.,ltd 36.47 บาท &gt;&gt;&gt; Aquip co.,ltd 32.81 บาท (3.66-/Pce) // ถ้าสามารถใช้งานได้จะทำการเปรียบเทียบราคาต่อไป</v>
          </cell>
        </row>
        <row r="2507">
          <cell r="A2507">
            <v>21404</v>
          </cell>
          <cell r="H2507" t="str">
            <v>ออกแบบพัฒนาชุดMONITOR SUPPORT SIGNO-G10</v>
          </cell>
        </row>
        <row r="2508">
          <cell r="A2508">
            <v>21405</v>
          </cell>
          <cell r="H2508" t="str">
            <v>ยกเลิกตำแหน่งรูเจาะสำหรับ Unit Body ทางด้านซ้าย</v>
          </cell>
        </row>
        <row r="2509">
          <cell r="A2509">
            <v>21406</v>
          </cell>
          <cell r="H2509" t="str">
            <v>เจาะรู เสา Table ของ Signo T500 เพื่อใส่ Water Tank</v>
          </cell>
        </row>
        <row r="2510">
          <cell r="A2510">
            <v>21407</v>
          </cell>
          <cell r="H2510" t="str">
            <v>ให้พิจารณาเปลี่ยนจาก SPRING PIN Q6 เป็น SET SCREW M6*15 mm  เนื่องจาก เกิดปัญหา SPRING PIN Q6 เบียดกับร่อง Unit Support (Detail L ขนาดร่อง 6.2 mm) เพราะใช้วิธีการตอก จึงทำให้SPRING PIN Q6 บาน  เพื่อลดเวลาในการขึ้นงานที่ MAU และง่ายต่อการประกอบ</v>
          </cell>
        </row>
        <row r="2511">
          <cell r="A2511">
            <v>21408</v>
          </cell>
          <cell r="H2511" t="str">
            <v>ร้องขอให้ทาง EDS พิจารณาปรับเปลี่ยน HEADREST  ASM จากเดิมที่ใช้ SX31C10598 HEADREST SPONGE MEMORY FOAM มาเป็นฟองน้ำ OSF1507A BACKREST SPONGE OSF และ MATSPSPL 12 SPONGE (1/2")  เพื่อ Confirm .ให้ใช้กับ Order MAHIDOL 51 SET สาเหตุที่เปลี่ยนเพราะ ทาง มหิดลแจ้งว่าฟองน้ำนุ่มไม่พอจึงขอเปลี่ยน W-UPU-903-0101 UPHOLSTERY ASM/HEADREST DOUBLE LOCK ASM</v>
          </cell>
        </row>
        <row r="2512">
          <cell r="A2512">
            <v>21409</v>
          </cell>
          <cell r="H2512" t="str">
            <v>แก้ไขขนาดรู Slot</v>
          </cell>
        </row>
        <row r="2513">
          <cell r="A2513">
            <v>21410</v>
          </cell>
          <cell r="H2513" t="str">
            <v>เจาะรู SHUT OFF VALVE M/PL ยึด RELAY CONTROL MOTOR สำหรับสเปคมหิดล</v>
          </cell>
        </row>
        <row r="2514">
          <cell r="A2514">
            <v>21411</v>
          </cell>
          <cell r="H2514" t="str">
            <v>จัดทำ BOM สำหรับ Selector น้ำ ให้ใช้น้ำปะปาและน้ำจาก Water Tank สำหรับจ่ายให้ Handpiece และ Water Out Let</v>
          </cell>
        </row>
        <row r="2515">
          <cell r="A2515">
            <v>21412</v>
          </cell>
          <cell r="H2515" t="str">
            <v>เนื่องจากมี Comments มาจากทางแผนกบริการว่า ตำแหน่งยึด Sensor ไม่มีฝาปิดด้านหน้า จึงร้องขอให้มีฝาปิดด้านหน้าเพื่อความสวยงาม</v>
          </cell>
        </row>
        <row r="2516">
          <cell r="A2516">
            <v>21413</v>
          </cell>
          <cell r="H2516" t="str">
            <v>ให้ EDS พิจารณายกเลิกตำแหน่งจุด Jumper JP3 เนื่องจากของเดิมต้องจ่ายไฟ AC30V ใช้กับ Solenoid ของ Shiwa แต่ปัจจุบันมาใช้ Solenoid ของ Air Tac เปลี่ยนมาจ่ายไฟ AC24V ซึ่งใช้ร่วมกันกับ Spec Motor ได้เลย</v>
          </cell>
        </row>
        <row r="2517">
          <cell r="A2517">
            <v>21414</v>
          </cell>
          <cell r="H2517" t="str">
            <v>ให้ EDS พิจารณายกเลิก Relay และ Resister และ Capacitor เนื่องจากไม่ได้ใช้งาน</v>
          </cell>
        </row>
        <row r="2518">
          <cell r="A2518">
            <v>21415</v>
          </cell>
          <cell r="H2518" t="str">
            <v>Kaizen : ทำการปรับปรุงเครื่อง SX3000 Series เพื่อลด Cost และเวลาในการประกอบ</v>
          </cell>
        </row>
        <row r="2519">
          <cell r="A2519">
            <v>21416</v>
          </cell>
          <cell r="H2519" t="str">
            <v>ให้แผนก EDS ออกแบบและพัฒนาชุด Solenoid Central Vacuum (สำหรับใช้กับงานเคลม จุฬา,ฟ้าใส)</v>
          </cell>
        </row>
        <row r="2520">
          <cell r="A2520">
            <v>21417</v>
          </cell>
          <cell r="H2520" t="str">
            <v>ร้องขอให้ EDS พิจารณาแก้ไขจาก SX31000C39 Cup Screw M3*6 (White) เป็น SX31000C41 Cup Screw M3*6 (SUS) เพื่อเพิ่มความเข็งแรงในการใช้งานและประกอบเข้ากับ OSD495 SHAFT</v>
          </cell>
        </row>
        <row r="2521">
          <cell r="A2521">
            <v>21418</v>
          </cell>
          <cell r="H2521"/>
        </row>
        <row r="2522">
          <cell r="A2522">
            <v>21419</v>
          </cell>
          <cell r="H2522" t="str">
            <v>เปลี่ยนเป็นเรซินแทนโลหะ ระยะเวลาในการประมวลผลลดลง 50%(ขอแยกประชุมครับ). 金属ではなく樹脂に変更する。加工時間は50％削減できる（別途打ち合わせしましょう）</v>
          </cell>
        </row>
        <row r="2523">
          <cell r="A2523">
            <v>21420</v>
          </cell>
          <cell r="H2523" t="str">
            <v>ให้ EDS พิจารณาแก้ไขแบบหรือเปลี่ยน Materia ใหม่เนื่องจากขนาดความโตนอกของชิ้นงานมีขนาด Diamiter 53 mm. ซึ่ง Materia STK PIPE มีขนาด 53.91 mm. พบปัญหาปลอกผิวดิบไม่หมด</v>
          </cell>
        </row>
        <row r="2524">
          <cell r="A2524">
            <v>21421</v>
          </cell>
          <cell r="H2524" t="str">
            <v>อ้างอิง NCR 211492 จากปัญหา Stool ปรับระยะที่ LEVEL ADJUSTMENT ไม่ได้พบ 2 ปัญหาให้ EDS พิจราณาแก้ไข้มีดังนี้  1. ให้ EDS ออกแบบ OSD465 LEVEL ADJUST MENT ASM ใหม่  2. ให้ EDS แก้ไข้การใช้ SET SCREW 8*10 ใหม่เนื่องจากความยาวของ SET SCREW ไม่พอในการ ADJUST</v>
          </cell>
        </row>
        <row r="2525">
          <cell r="A2525">
            <v>21422</v>
          </cell>
          <cell r="H2525" t="str">
            <v>ให้ทาง EDS เขียนแบบและ confirm spec สำหรับ แผ่น support เพื่อแก้ไขปัญาหาแตกสำหรับ Backrest cover ที่เป็น FG และ Inprocess มากจาก CCR จำนวนมาก (Ex.21011,21070,21094)</v>
          </cell>
        </row>
        <row r="2526">
          <cell r="A2526">
            <v>21423</v>
          </cell>
          <cell r="H2526" t="str">
            <v>ขอ Request Plan Layout  สำหรับแปลน Unit วางแบบ  ม.จุฬา (คลินิกพิเศษ) ตามแนบ ดร๊าฟ Unit SX3000II-A&amp;M (  พร้อมวางแบบท่อ น้ำ ไฟฟ้า   ขอรับไฟล์วันที่ 16/11/64   และมีไฟล์ รูปภาพ JPG แนบมาให้ด้วยค่ะ (รายละเอียดเพิ่มเติมตามไฟล์ที่ส่งลงกลุ่ม DSD Request Plan Layout  )</v>
          </cell>
        </row>
        <row r="2527">
          <cell r="A2527">
            <v>21424</v>
          </cell>
          <cell r="H2527" t="str">
            <v>เทียบ Spec เพื่อ Cost down จาก Airtac (610-)  &gt;&gt; EMC(590-) (ผู้ผลิต Taiwan เหมือนกัน) (CD 14,400-/ปี (720 เครื่อง/ปี)</v>
          </cell>
        </row>
        <row r="2528">
          <cell r="A2528">
            <v>21425</v>
          </cell>
          <cell r="H2528" t="str">
            <v>เทียบ Spec เพื่อ Cost down จาก Airtac (270-)  &gt;&gt; EMC(260-) (ผู้ผลิต Taiwan เหมือนกัน) (CD 7,200-/ปี (720 เครื่อง/ปี)</v>
          </cell>
        </row>
        <row r="2529">
          <cell r="A2529">
            <v>21426</v>
          </cell>
          <cell r="H2529" t="str">
            <v>แรงดันไฟฟ้าเข้า Solenoid เกินค่าที่กำหนด
ส่งผลให้ Solenoide ร้อนมาก
Spec. 24 Vdc Actual 32 Vdc</v>
          </cell>
        </row>
        <row r="2530">
          <cell r="A2530">
            <v>21427</v>
          </cell>
          <cell r="H2530" t="str">
            <v>ให้ EDS ออก Drawing Part ที่ประกอบร่วม ทั้ง 2 part (AUXILARY ARM , PIN) เพื่อใช้แก้ไขงาน และ iden ในการประกอบ/จ่ายงาน ของแผนกถัดไป</v>
          </cell>
        </row>
        <row r="2531">
          <cell r="A2531">
            <v>21428</v>
          </cell>
          <cell r="H2531" t="str">
            <v>Request Drawing สำหรับ Raw Material และ Update Drawing F/G เพิ่มจุดงาน Machine เนื่องจาก เป็น Part Model Actus เดิมผลิตที่ A-Plus(ADI) แต่ Mold ทำลายไปแล้ว จึงได้นำชิ้นงานไปให้ Supplier ใหม่กดทรายทำแบบ ซึ่งบางจุดไม่สามารถทำได้ตาม Drawing เดิมได้ ดังนั้นจึงร้องขอให้ทำ Drawing Raw Material ตามงานปัจจุบันที่ทำได้</v>
          </cell>
        </row>
        <row r="2532">
          <cell r="A2532">
            <v>21429</v>
          </cell>
          <cell r="H2532" t="str">
            <v>ขอ Request Plan Layout  สำหรับแปลน Unit วางแบบ Unit SX3000 บบ Motor และ X-Ray 2D รพ.ศรีสวรรค์ (สำหรับเปิดสาขาใหม่ รพ.ราชพฤก) (  พร้อมวางแบบท่อ น้ำ ไฟฟ้า   ขอรับไฟล์วันที่ 23/11/64   และมีไฟล์ รูปภาพ Dwg แนบมาให้ด้วยค่ะ (รายละเอียดเพิ่มเติมตามไฟล์ที่ส่งลงกลุ่ม DSD Request Plan Layout  )</v>
          </cell>
        </row>
        <row r="2533">
          <cell r="A2533">
            <v>21430</v>
          </cell>
          <cell r="H2533" t="str">
            <v>Request Drawing สำหรับ Raw Material และ Update Drawing F/G เพิ่มจุดงาน Machine เนื่องจาก เป็น Part Model Actus เดิมผลิตที่ A-Plus(ADI) แต่ Mold ทำลายไปแล้ว จึงได้นำชิ้นงานไปให้ Supplier ใหม่กดทรายทำแบบ ซึ่งบางจุดไม่สามารถทำได้ตาม Drawing เดิมได้ ดังนั้นจึงร้องขอให้ทำ Drawing Raw Material ตามงานปัจจุบันที่ทำได้</v>
          </cell>
        </row>
        <row r="2534">
          <cell r="A2534">
            <v>21431</v>
          </cell>
          <cell r="H2534" t="str">
            <v>Request Drawing สำหรับ Raw Material และ Update Drawing F/G เพิ่มจุดงาน Machine เนื่องจาก เป็น Part Model Actus เดิมผลิตที่ A-Plus(ADI) แต่ Mold ทำลายไปแล้ว จึงได้นำชิ้นงานไปให้ Supplier ใหม่กดทรายทำแบบ ซึ่งบางจุดไม่สามารถทำได้ตาม Drawing เดิมได้ ดังนั้นจึงร้องขอให้ทำ Drawing Raw Material ตามงานปัจจุบันที่ทำได้</v>
          </cell>
        </row>
        <row r="2535">
          <cell r="A2535">
            <v>21432</v>
          </cell>
          <cell r="H2535" t="str">
            <v>Request Drawing สำหรับ Raw Material และ Update Drawing F/G เพิ่มจุดงาน Machine เนื่องจาก เป็น Part Model Actus เดิมผลิตที่ A-Plus(ADI) แต่ Mold ทำลายไปแล้ว จึงได้นำชิ้นงานไปให้ Supplier ใหม่กดทรายทำแบบ ซึ่งบางจุดไม่สามารถทำได้ตาม Drawing เดิมได้ ดังนั้นจึงร้องขอให้ทำ Drawing Raw Material ตามงานปัจจุบันที่ทำได้</v>
          </cell>
        </row>
        <row r="2536">
          <cell r="A2536">
            <v>21433</v>
          </cell>
          <cell r="H2536" t="str">
            <v>ให้ EDS พิจารณาการใช้ Part SPRING ARM COVER GUIDE A เนื่องจากพบปัญหา ชิ้นงานตรงตาม Dwg และ Confirm spec 19086 
แต่เมื่อประกอบแล้วยังพบปัญหาหลวมคลอน</v>
          </cell>
        </row>
        <row r="2537">
          <cell r="A2537">
            <v>21434</v>
          </cell>
          <cell r="H2537" t="str">
            <v xml:space="preserve">ร้องขอให้ EDS จัดทำ jig เพื่อใช้ตรวจสอบรู Taper ที่ประกอบร่วมกับ Gas Cylinder จำนวน 2 ชิ้น ใช้งานที่ QA และ Supplier </v>
          </cell>
        </row>
        <row r="2538">
          <cell r="A2538">
            <v>21435</v>
          </cell>
          <cell r="H2538" t="str">
            <v>Update Drawing ชุด Spittoon Check Valve Set Q19 สำหรับ ม.มหิดล โยธี</v>
          </cell>
        </row>
        <row r="2539">
          <cell r="A2539">
            <v>21436</v>
          </cell>
          <cell r="H2539" t="str">
            <v>พัฒนาชุด Solenoid Central Vacuum ให้มีตัวดักน้ำ เนื่องจากเวลาดูดน้ำ Suction แล้วน้ำเข้าไปที่ชุด Diarframe</v>
          </cell>
        </row>
        <row r="2540">
          <cell r="A2540">
            <v>21437</v>
          </cell>
          <cell r="H2540" t="str">
            <v>ขอใช้งานชั่วคราวจำนวน 200 ตัว เนื่องจาก มีการปรับการใช้งานเร็วขึ้นทำให้ Stock ผู้รับเหมาที่มีไม่เพียงพอ</v>
          </cell>
        </row>
        <row r="2541">
          <cell r="A2541">
            <v>21438</v>
          </cell>
          <cell r="H2541" t="str">
            <v>พิจารณาปรับขนาดรูให้เหมาะสมกับ Spec.
ม.มหิดล แรงดูด Suction High Power ไม่ต่ำกว่า 
-150 mmHg (ที่ลม Input 7 Bar)</v>
          </cell>
        </row>
        <row r="2542">
          <cell r="A2542">
            <v>21439</v>
          </cell>
          <cell r="H2542" t="str">
            <v xml:space="preserve">ร้องขอให้ EDS พิจารณาแก้ไขขนาดจาก M5*0.8 (Section A-A) เป็น M6*1 เพื่อลดเวลาในการ SET UP TOOL (set up นอกและใน) เนื่องจากจำนวน Tool ที่ใช้ลดลง คือ Drill 4.3 และ Tap M5 และสามารถลดเวลาในการปฏิบัติงานลงได้ 2 นาที      </v>
          </cell>
        </row>
        <row r="2543">
          <cell r="A2543">
            <v>21440</v>
          </cell>
          <cell r="H2543" t="str">
            <v>จาก NCR211538 ชิ้นงานประกอบแล้วเบียด ร้องขอให้ EDS เขียนแบบสำหรับแก้ไข WELDER BASE</v>
          </cell>
        </row>
        <row r="2544">
          <cell r="A2544">
            <v>21441</v>
          </cell>
          <cell r="H2544" t="str">
            <v>จาก NCR211542 จากปัญหาชิ้นงานประกอบแล้วมี GAP ต้องมีการแก้ไขระยะ Stopper ใหม่ จึงร้องขอให้ EDS เขียนแบบสำหรับแก้ไข KNUCKLE A SHAFT ใหม่</v>
          </cell>
        </row>
        <row r="2545">
          <cell r="A2545">
            <v>21442</v>
          </cell>
          <cell r="H2545" t="str">
            <v>ให้ EDS ทบทวนมาตรฐาน 
1.ชุด UNIT กำหนดแรงที่ใช้ในการเลื่อนตำแหน่ง Assistant Holder Bar ต้องอยู่ระหว่าง 13-17 N. เนื่องจากปัจจุบันค่าที่วัดได้จริงอยู่ที่ 22 N.</v>
          </cell>
        </row>
        <row r="2546">
          <cell r="A2546">
            <v>21443</v>
          </cell>
          <cell r="H2546" t="str">
            <v>ให้ EDS  Design การใช้ Stopper Screw  ใหม่ เนื่องจากพบปัญหา จากการประกอบชิ้นงานปรับ Adjust ยากและร่องสำหรับ Adjust Stopper ที่ KNUCKLE A SHAFT ไม่ตรงตำแหน่ง</v>
          </cell>
        </row>
        <row r="2547">
          <cell r="A2547">
            <v>21444</v>
          </cell>
          <cell r="H2547" t="str">
            <v>ให้ EDS เพิ่มการใช้งาน PAKPLA030 PVC ใส Size:0.30 mm.  และ CONFIRM SPEC เพื่อใช้ในการ Support ยึดกับเสา TABLE SUPPORT</v>
          </cell>
        </row>
        <row r="2548">
          <cell r="A2548">
            <v>21445</v>
          </cell>
          <cell r="H2548" t="str">
            <v xml:space="preserve">แก้ปัญหาน้ำรั่ว จากการเจาะรู M3 ลึกเกินไป อ้างอิง NCR 211454 </v>
          </cell>
        </row>
        <row r="2549">
          <cell r="A2549">
            <v>21446</v>
          </cell>
          <cell r="H2549" t="str">
            <v>พัฒนา ชุด Base Safety อ้างอิงการพบปัญหาจาก NCR 211528 , 211534  , 211558 พบปัญหาเมื่อประกอบแล้ว สวิทซ์ทำงานไม่ได้</v>
          </cell>
        </row>
        <row r="2550">
          <cell r="A2550">
            <v>21447</v>
          </cell>
          <cell r="H2550" t="str">
            <v>เนื่องจากวางแผนได้รับ Order โดยมี Spec เพิ่มเติม ให้ทางโรงงานออกแบบ
*อุปกรณ์ยึด Table tray , อุปกรณ์ยึดชุด Light รวมถึง อุปกรณ์ล็อคล้อ Stool ขณะเดินเรือ*
Refer OF2111082 เรือหลวงจักรีนฤเบศร จำนวน 1  Set โดยต้องแล้วเสร็จภายในวันที่ 20/12/21</v>
          </cell>
        </row>
        <row r="2551">
          <cell r="A2551">
            <v>21448</v>
          </cell>
          <cell r="H2551" t="str">
            <v>ให้ EDS ทบทวน Confirm Spec No.20159 อีกครั้ง เนื่องจากพบเครื่องที่ยังอยู่ในโรงงานกลับมา Final test แล้วพบปัญหาชิ้นงานเหลือง (เก็บไว้เป็นระยะเวลานาน) เพื่อไม่ให้พบปัญหางาน NCR และล่าช้า อ้างอิง NCR211599</v>
          </cell>
        </row>
        <row r="2552">
          <cell r="A2552">
            <v>21449</v>
          </cell>
          <cell r="H2552" t="str">
            <v xml:space="preserve">
ร้องขอให้EDS พิจารณาแก้ไข Code MaterialในDrawing ให้ตรงกับการใช้งานจริง (รายละเอียดตามเอกสารแนบ)
</v>
          </cell>
        </row>
        <row r="2553">
          <cell r="A2553">
            <v>21450</v>
          </cell>
          <cell r="H2553" t="str">
            <v>แก้ไข Drawing เนื่องจากเวลาปิดฝา Tray แล้วติดสายน้ำ ทำไม่ปิดฝาไม่สนิท</v>
          </cell>
        </row>
        <row r="2554">
          <cell r="A2554">
            <v>21451</v>
          </cell>
          <cell r="H2554" t="str">
            <v>ให้ EDS ทบทวน ทิศทางการเปิด/ปิด ของหัว HVE กับ SE เนื่องจากปัจจุบันอยู่ทิศทางตรงกันข้ามกัน 
(สมควรต้องเป็นทิศทางเดียวกันหรือไม่)</v>
          </cell>
        </row>
        <row r="2555">
          <cell r="A2555">
            <v>21452</v>
          </cell>
          <cell r="H2555" t="str">
            <v>พัฒนาชุด SX31U194902B : MANIFOLD BLOCK ให้ใช้กับ WATER SELECTOR โดยไม่ต้องใช้ Tee Joint</v>
          </cell>
        </row>
        <row r="2556">
          <cell r="A2556">
            <v>21453</v>
          </cell>
          <cell r="H2556" t="str">
            <v>Customer Claim พบปัญหา
ข้อต่อดึงแล้วหลุดง่าย</v>
          </cell>
        </row>
        <row r="2557">
          <cell r="A2557">
            <v>21454</v>
          </cell>
          <cell r="H2557" t="str">
            <v>ให้ EDS ทบทวน Design อีกครั้ง เนื่องจากพบปัญหาประกอบแล้วหลวมคลอน อ้างอิง NCR 211620</v>
          </cell>
        </row>
        <row r="2558">
          <cell r="A2558">
            <v>21455</v>
          </cell>
          <cell r="H2558" t="str">
            <v>(อ้างอิง EDS Request 21366)
Customer Claim พบปัญหา 
สายพับง่ายทำให้หัวกรอไม่มีแรง พิจารณาเปลี่ยนชนิดของสายเดรนให้แข็งขึ้น</v>
          </cell>
        </row>
        <row r="2559">
          <cell r="A2559">
            <v>21456</v>
          </cell>
          <cell r="H2559" t="str">
            <v>เนื่องจาก Housing Brand :JST (USA) ขาดตลาด ขอแก้ไข Eng-spec มาใช้ Brand : DLL (China) ชั่วคราวจำนวน 500 Pcs เพื่อไม่ให้กระทบกับแผนการผลิต (Spec ตามเอกสารแนบ)</v>
          </cell>
        </row>
        <row r="2560">
          <cell r="A2560">
            <v>21457</v>
          </cell>
          <cell r="H2560" t="str">
            <v>พัฒนาแก้ไขและป้องกันปัญหาน้ำรั่วอ้างอิงNCR211630</v>
          </cell>
        </row>
        <row r="2561">
          <cell r="A2561">
            <v>21458</v>
          </cell>
          <cell r="H2561" t="str">
            <v>ส่วนนี้ไม่ตรงกับขนาดของ SX31U19507902A BODY FRAME B.กรุณาเปลี่ยน (ดูเอกสารแนบ) この部品はSX31U19507902A BODY FRAME Bとサイズが合っていません。変更お願いします。（添付ドキュメント参照）</v>
          </cell>
        </row>
        <row r="2562">
          <cell r="A2562">
            <v>21459</v>
          </cell>
          <cell r="H2562" t="str">
            <v>ขอเปลี่ยนแปลงวัสดุเพื่อลดต้นทุน (BRASS⇒ POM).7BHT กลายเป็น 2BHT ตามต้นทุนวัสดุ .コスト削減のため材質変更のリクエストをします（BRASS⇒POM）材料費ベースで7BHTが2BHTとなります。</v>
          </cell>
        </row>
        <row r="2563">
          <cell r="A2563">
            <v>21460</v>
          </cell>
          <cell r="H2563" t="str">
            <v xml:space="preserve">พัฒนา Pin A ให้สามารถประกอบ E-ring ID4 ได้ง่ายและได้ค่าตามมาตรฐาน อ้างอิง NCR211638 </v>
          </cell>
        </row>
        <row r="2564">
          <cell r="A2564">
            <v>21461</v>
          </cell>
          <cell r="H2564" t="str">
            <v xml:space="preserve">จัดทำ BOM Monitor Support ASM W/Lan Cable For Plusma (แบบติดเสา LIGHT) </v>
          </cell>
        </row>
        <row r="2565">
          <cell r="A2565">
            <v>21462</v>
          </cell>
          <cell r="H2565" t="str">
            <v>ให้ EDS จัดทำ BOM โคมไฟส่องปาก รุ่น LED แบบ Manual เพื่อนำไปใช้งานกับเครื่อง Spaceline Emcia ของลูกค้าที่ ทันตกิจคลินิก</v>
          </cell>
        </row>
        <row r="2566">
          <cell r="A2566">
            <v>21463</v>
          </cell>
          <cell r="H2566" t="str">
            <v xml:space="preserve">ให้ EDS แก้ไข DRAWING ให้ตรงกับชิ้นงานปัจจุบัน และ limit sample </v>
          </cell>
        </row>
        <row r="2567">
          <cell r="A2567">
            <v>21464</v>
          </cell>
          <cell r="H2567" t="str">
            <v>เนื่องจากมีNCR No.211635จากแผนกQAให้พัฒนาแก้ไขปัญหาชุดหัวVCปิดลมไม่อยู่สำหรับรุ่นMotor Suctionเนื่องจากมีแรงลมดูดมากกว่ารุ่นAir Suction</v>
          </cell>
        </row>
        <row r="2568">
          <cell r="A2568">
            <v>22001</v>
          </cell>
          <cell r="H2568" t="str">
            <v>พัฒนาเปลี่ยน SX31000P34A Poly Urithane, SX31000P34A มาใช้ SX31000U02,SX31000U04 เพื่อลดต้นทุน และแก้ปัญหาเคลมของ ม.มหิดลที่สายน้ำและสายลมรั่ว</v>
          </cell>
        </row>
        <row r="2569">
          <cell r="A2569">
            <v>22002</v>
          </cell>
          <cell r="H2569" t="str">
            <v>เปลี่ยน Supplier จากซื้อที่บริษัท Fine Sinter ในประเทศญี่ปุ่น ราคา 66 บาท/ชิ้น (220 Yen) มาซื้อที่บริษัทในประเทศไทย (บริษัท ช.เรืองอะไหล่ อ่อนนุช) ราคา 15 บาท/ชิ้น เพื่อลดต้นทุน</v>
          </cell>
        </row>
        <row r="2570">
          <cell r="A2570">
            <v>22003</v>
          </cell>
          <cell r="H2570" t="str">
            <v>เนื่องจากของขาดตลาดและ Leadtime ในการผลิตเพิ่มขึ้นมาก จึงขอใช้งาน SX31P14500104 เป็นการชั่วคราว (U2201- U2202) จำนวน 480 Pcs / มี Stock 1,392 Pcs</v>
          </cell>
        </row>
        <row r="2571">
          <cell r="A2571">
            <v>22004</v>
          </cell>
          <cell r="H2571" t="str">
            <v>真鍮材の加工を止め,市販のワッシャ－の追加加工に変更します。หยุดแปรรูปเครื่องกลึงทองเหลือง.ซื้อและดำเนินการ "SUS washer" ที่แนบมาซึ่งมีจำหน่ายทั่วไป.ดำเนินการประมวลผล DRILL เท่านั้น.Material cost 10.9⇒5.09 Reduction amount 5.81THB.Processing time 3.83-1.5 Reduced man-hours 1.5 minutes</v>
          </cell>
        </row>
        <row r="2572">
          <cell r="A2572">
            <v>22005</v>
          </cell>
          <cell r="H2572" t="str">
            <v>เนื่องจากมีเอกสารร้องขอEDS Request 21433 แก้ไขปัญหาCoverประกอบแล้วหลวมคลอนและได้ทำการแก้ไขปัญหาไปแล้วแต่ต้องมีการแก้ไขMoldสำหรับSpring Arm Cover A</v>
          </cell>
        </row>
        <row r="2573">
          <cell r="A2573">
            <v>22006</v>
          </cell>
          <cell r="H2573" t="str">
            <v xml:space="preserve"> เนื่องจากผิวสีฝุ่นปัจจุบันของนิปปอนเพนต์มีความหยาบและเป็นผิวเปลือกส้ม จึงนำสี NH 99068  สีขาว White 02 (บริษัท Number One Powder Coatings Co.Ltd ) มาพ่นทดลอง เพื่อเป็นการเพิ่มคุณภาพผิวให้เรียบมากยิ่งขึ้น และพัฒนาคุภาพสีให้ได้ความเรียบ เพิ่มคุณภาพและความสวยงานของชิ้นส่วนของผลิตภัณฑ์ </v>
          </cell>
        </row>
        <row r="2574">
          <cell r="A2574">
            <v>22007</v>
          </cell>
          <cell r="H2574" t="str">
            <v>ขอให้EDS พิจารณาจำนวนการใช้งานในDrawing  170123 W-ASU-1105-3301 REAR HOLDER ASM =2 pcs./Unit   
170165 W-ASU-1101-0202 3-WAY CARTRIDGE SYRINGE COMPLETE SET (NR) =1 pce./Unit   
Drawing = 2 pcs./Unit</v>
          </cell>
        </row>
        <row r="2575">
          <cell r="A2575">
            <v>22008</v>
          </cell>
          <cell r="H2575" t="str">
            <v xml:space="preserve">ให้แผนก EDS พัฒนา Unit SX3000 Type EC เพื่อขายในราคาถูก  และสำหรับประกอบกับ Part SX31U195074C Cup Filler Supply Pipe A ใช้ในเครื่อง SX3000ec </v>
          </cell>
        </row>
        <row r="2576">
          <cell r="A2576">
            <v>22009</v>
          </cell>
          <cell r="H2576" t="str">
            <v>พิจารณาใช้ STANDARD PART แทน HEXAGON NUT ในชุด TABLE ASM REAR HOLDER ASM (EXTRA TRAY)</v>
          </cell>
        </row>
        <row r="2577">
          <cell r="A2577">
            <v>22010</v>
          </cell>
          <cell r="H2577" t="str">
            <v>ขอให้ EDS พิจารณาจัดทำ BOM Micro Motor TR-SII สำหรับยูนิต รุ่น Actus</v>
          </cell>
        </row>
        <row r="2578">
          <cell r="A2578">
            <v>22011</v>
          </cell>
          <cell r="H2578" t="str">
            <v>เนื่องจาก model ดังกล่าวได้ยกเลิกการผลิตแล้ว  ร้องขอใช้ ESC21-F3-M705-1.6 ทดแทน ตามเอกสารแนบ</v>
          </cell>
        </row>
        <row r="2579">
          <cell r="A2579">
            <v>22012</v>
          </cell>
          <cell r="H2579" t="str">
            <v>อัพเดทรายละเอียด PART บน PCB  ให้ตรงกับงานจริง</v>
          </cell>
        </row>
        <row r="2580">
          <cell r="A2580">
            <v>22013</v>
          </cell>
          <cell r="H2580" t="str">
            <v>ขอ Request Plan Layout  สำหรับแปลน Unit วางแบบ Unit Signo T5001 เครื่อง / Signo G10II 6 เครื่อง ระบบ Motor (สำหรับเปิดตึกใหม่ รพ.จุฬาภรณ์ ) (  พร้อมวางแบบท่อน้ำดี น้ำทิ้ง ไฟฟ้า   ขอรับไฟล์วันที่ 28/1/65   และมีไฟล์ รูปภาพ Dwg แนบมาให้ด้วยค่ะ (รายละเอียดเพิ่มเติมตามไฟล์ที่ส่งลงกลุ่ม DSD Request Plan Layout  )</v>
          </cell>
        </row>
        <row r="2581">
          <cell r="A2581">
            <v>22014</v>
          </cell>
          <cell r="H2581" t="str">
            <v>ขอ Request Plan Layout  สำหรับแปลน Unit วางแบบ Unit SX3000 ระบบ 2 Suction Saliva=Air / Hight =Motor (สำหรับเปิดคลินิกใหม่ ของคลินิกทันตกรรมหมอตู่ ) (  พร้อมวางแบบท่อ  ขอรับไฟล์วันที่ 28-31/1/65   และมีไฟล์ รูปภาพ Dwg แนบมาให้ด้วยค่ะ (รายละเอียดเพิ่มเติมตามไฟล์ที่ส่งลงกลุ่ม DSD Request Plan Layout  )</v>
          </cell>
        </row>
        <row r="2582">
          <cell r="A2582">
            <v>22015</v>
          </cell>
          <cell r="H2582" t="str">
            <v>ยกเลิก Part SX31U195056 Air Outlet Plug และ SX31U195057  Air Outlet Socket เนื่องจากราคาสูง และเปลี่ยนมาใช้ Coupling ของ Taiwan เพื่อให้เป็น Standard และใช้กับ Jack ตัวผู้ของทาง คลินิกและโรงพยาบาล</v>
          </cell>
        </row>
        <row r="2583">
          <cell r="A2583">
            <v>22016</v>
          </cell>
          <cell r="H2583" t="str">
            <v>ยกเลิก Part SX31T205120 Joint 4-H For Drain และ SX31T1447901A Shuttle Valve Body แล้วมาใช้ SX31000F59 Fitting (PZG6-4) และ SX31000F45 Fitting (PEG6-4)</v>
          </cell>
        </row>
        <row r="2584">
          <cell r="A2584">
            <v>22017</v>
          </cell>
          <cell r="H2584" t="str">
            <v>พัฒนาชุด SPITTOON CHECK VALVE เพื่อให้สามารถใช้กับ NEW A/V TANK CONNECTOR ได้</v>
          </cell>
        </row>
        <row r="2585">
          <cell r="A2585">
            <v>22018</v>
          </cell>
          <cell r="H2585" t="str">
            <v>เนื่องจากมีการเปลี่ยนแปลง Solenoide  จาก Shinwa เป็น Airtac ทำให้ตำแหน่งยึดไม่เท่ากัน จึงต้องทำการ ปรับตำแหน่งการสล๊อตรู   อ้างอิง NCR220136</v>
          </cell>
        </row>
        <row r="2586">
          <cell r="A2586">
            <v>22019</v>
          </cell>
          <cell r="H2586" t="str">
            <v>ขอให้EDSพิจารณา Drawingในตำแหน่งรูเจาะ Q4.7 mm หากไม่จำเป็นต่อการใช้งานอยากจะขอให้พิจารณาแก้ไขDrawingเพื่อลดขั้นตอนการทำงาน</v>
          </cell>
        </row>
        <row r="2587">
          <cell r="A2587">
            <v>22020</v>
          </cell>
          <cell r="H2587" t="str">
            <v>ขัน Screw ประกอบ SX31AB1305 AB SINGLE PIECE ASM กับ SX31T205121 ATOMATIC HP M/PL ไม่ได้ เนื่องจากเป็นเกลียวนิ้ว #6-32 ซึ่งทาง SDC ไม่มี Screw ดังกล่าว</v>
          </cell>
        </row>
        <row r="2588">
          <cell r="A2588">
            <v>22021</v>
          </cell>
          <cell r="H2588" t="str">
            <v>15.8六角材に変更する。材料費0.88THB削減。加工時間1.17分短縮。
15.8 เปลี่ยนเป็นวัสดุหกเหลี่ยม.ค่าวัสดุลดลง 0.88THB.เวลาดำเนินการลดลง 1.17 นาที .</v>
          </cell>
        </row>
        <row r="2589">
          <cell r="A2589">
            <v>22022</v>
          </cell>
          <cell r="H2589" t="str">
            <v>เปลี่ยนเป็น "Lost wax" หรือ "Injection" เพื่อยกเลิกการแปรรูป.ลดเวลา 3.5 นาที. ロストワックス又はインジェクションに変更し,加工を無くす。短縮時間3.5分</v>
          </cell>
        </row>
        <row r="2590">
          <cell r="A2590">
            <v>22023</v>
          </cell>
          <cell r="H2590" t="str">
            <v>เนื่องจากพบปัญหาในกระบวนการผลิตในLot.02/2022ซึ่งเบื่องต้นได้แก้ไขปัญหาเฉพาะหน้าไปและให้อัปเดสข้อมูลโดยอ้างอิงรายละเอียดตามเอกสารการแก้ไข</v>
          </cell>
        </row>
        <row r="2591">
          <cell r="A2591">
            <v>22024</v>
          </cell>
          <cell r="H2591" t="str">
            <v>ร้องขอใช้ V-155-1A5  ทดแทนชั่วคราวจำนวน 31 ตัว  ใน Lot U2202-1  เนื่องจากของขาด Stock  (Spec ตามเอกสารแนบ)</v>
          </cell>
        </row>
        <row r="2592">
          <cell r="A2592">
            <v>22025</v>
          </cell>
          <cell r="H2592" t="str">
            <v>TIP ADAPTER เมื่อประกอบกับ Part ร่วมแล้ว ล็อคไม่แน่น หมุนได้รอบตัว</v>
          </cell>
        </row>
        <row r="2593">
          <cell r="A2593">
            <v>22026</v>
          </cell>
          <cell r="H2593" t="str">
            <v>ให้แผนก EDS ออกแบบและพัฒนาชุด Solenoid Central Vacuum (สำหรับงาน Production)</v>
          </cell>
        </row>
        <row r="2594">
          <cell r="A2594">
            <v>22027</v>
          </cell>
          <cell r="H2594" t="str">
            <v xml:space="preserve">เปลี่ยนจากผลิตภัณฑ์แปรรูปของ MAU เป็น "INJECTION".หมดเวลาประมวลผล 9.15 นาที / ชิ้น ,36.6 / หน่วย .MAUの加工品からインジェクションに変更する。無くなる加工時間が9.15分/個、36.6 / 台。 </v>
          </cell>
        </row>
        <row r="2595">
          <cell r="A2595">
            <v>22028</v>
          </cell>
          <cell r="H2595" t="str">
            <v>มีComplainจากฝ่ายผู้บริหารเกียวกับการยุบตัวของCover Tray ASM ฝาบนและล่างเมื่อใช้มือบีบกดทำให้รู้สึกว่าไม่แข็งแรงอ้างอิงรายละเอียดตามเอกสารแนบ</v>
          </cell>
        </row>
        <row r="2596">
          <cell r="A2596">
            <v>22029</v>
          </cell>
          <cell r="H2596" t="str">
            <v xml:space="preserve">ให้ทบทวน design เรื่องความหนืดของปลาย tip และกำหนดมาตรฐานใน เอกสาร มาตรฐานผลิตภัณฑ์ </v>
          </cell>
        </row>
        <row r="2597">
          <cell r="A2597">
            <v>22030</v>
          </cell>
          <cell r="H2597" t="str">
            <v>เนื่องจากมีประชุมสรุปเรื่องการควบคุมคุณภาพของ SEAT PLY WOOD , BACKREST WOOD SX3000II กับบริษัท KM Inter Woodและได้ข้อสรุปว่าทางผู้ผลิตไม่สามารถควบคุมคุณภาพให้กับทางSDCได้และขอยกเลิกการผลิตให้กับทางSDCซึ่งทางเราได้ให้บริษัท KM Inter Woodผลิตชิ้นงานSupport 360 Set.ในระหว่างจัดหาผู้ผลิตใหม่ซึ่งจะมีระยะเวลาในการพัฒนาถึงสิ้นเดือน05/2022</v>
          </cell>
        </row>
        <row r="2598">
          <cell r="A2598">
            <v>22031</v>
          </cell>
          <cell r="H2598" t="str">
            <v xml:space="preserve"> เนื่องจากผิวสีฝุ่นปัจจุบันของนิปปอนเพนต์มีความหยาบและเป็นผิวเปลือกส้ม จึงนำสี ขาว (บริษัท สีโจตัน ) มาพ่นทดลอง เพื่อเป็นการเพิ่มคุณภาพผิวให้เรียบมากยิ่งขึ้น และพัฒนาคุภาพสีให้ได้ความเรียบ เพิ่มคุณภาพและความสวยงานของชิ้นส่วนของผลิตภัณฑ์ </v>
          </cell>
        </row>
        <row r="2599">
          <cell r="A2599">
            <v>22032</v>
          </cell>
          <cell r="H2599" t="str">
            <v>Backrest Safety ไม่มีจุดยึดสาย Ground บริเวณ Head Rest Slide Bar</v>
          </cell>
        </row>
        <row r="2600">
          <cell r="A2600">
            <v>22033</v>
          </cell>
          <cell r="H2600" t="str">
            <v>เนื่องจากปัจจุบันทาง suppiler ไม่มีสเปคสีเทาดำ ตาม eng.spec จึงอยากให้ทาง EDS พิจารณาใช้สีเทา ที่เป็น part STD แทนของเดิมที่ใช้งานในปัจจุบัน</v>
          </cell>
        </row>
        <row r="2601">
          <cell r="A2601">
            <v>22034</v>
          </cell>
          <cell r="H2601" t="str">
            <v>ลดต้นทุน SX31FV24001 Film Viewer Screw ราคา 25 บาท จาก บ. ARS เปลี่ยนมาเป็นของ Zens Control ราคา 19 บาท สามารถ Cost Down ได้ 6 บาท</v>
          </cell>
        </row>
        <row r="2602">
          <cell r="A2602">
            <v>22035</v>
          </cell>
          <cell r="H2602" t="str">
            <v xml:space="preserve"> เนื่องจากประกอบชิ้นงานร่วมกับ SX31P122040 Varible Resister 5 Kohm แล้วมีปัญหาชิ้นงานหลวมคลอน อ้างอิง NCR220230 </v>
          </cell>
        </row>
        <row r="2603">
          <cell r="A2603">
            <v>22036</v>
          </cell>
          <cell r="H2603" t="str">
            <v>คุณสามารถลดต้นทุนได้โดยการเปลี่ยนแปลงตามที่แสดงในภาพวาดที่แนบมา (9item,รวม 78 บาท / หน่วย) 添付図面のように変更すればコスト削減できます。（9item,合計78THB/UNIT）</v>
          </cell>
        </row>
        <row r="2604">
          <cell r="A2604">
            <v>22037</v>
          </cell>
          <cell r="H2604" t="str">
            <v>เนื่องจากรูปร่างเกือบจะเหมือนกัน จึงรวมเป็นหนึ่งเดียวกับSX31C054047A.ดำเนินการกับ MAU .形状がほぼ同じなのでSX31C054047Aと統一する。MAUで加工する。</v>
          </cell>
        </row>
        <row r="2605">
          <cell r="A2605">
            <v>22038</v>
          </cell>
          <cell r="H2605" t="str">
            <v>ส่วนนี้จะถูกยกเลิกและรวมเป็นหนึ่งเดียวกับ SX31000S15B.　เพิ่มจำนวนกระบวนการและลดต้นทุนกระบวนการของซัพพลายเออร์ .本部品を廃止し,SX31000S15Bと統一する。加工数を増やし,サプライヤ－加工費を下げる。</v>
          </cell>
        </row>
        <row r="2606">
          <cell r="A2606">
            <v>22039</v>
          </cell>
          <cell r="H2606" t="str">
            <v>ส่วนนี้จะถูกยกเลิกและรวมเป็นหนึ่งเดียวกับ SX31000S16A.　เพิ่มจำนวนกระบวนการและลดต้นทุนกระบวนการของซัพพลายเออร์ .本部品を廃止し,SX31000S16Aと統一する。加工数を増やし,サプライヤ－加工費を下げる。</v>
          </cell>
        </row>
        <row r="2607">
          <cell r="A2607">
            <v>22040</v>
          </cell>
          <cell r="H2607" t="str">
            <v>ให้ EDS จัดทำ Bom สำหรับชุด Sensor น้ำลงแก้ว SX3000 ทดแทน part เดิม ที่เคยใช้ part รายการ SX31L035037  SENSOR  PANASONIC (TYPE  AMA1459) และ SX31L035038   CONNECTOE  CABLE (AMV9002)  ซึ่งปัจจุบันทางผู้จำหน่ายยกเลิกผลิตแล้ว</v>
          </cell>
        </row>
        <row r="2608">
          <cell r="A2608">
            <v>22041</v>
          </cell>
          <cell r="H2608" t="str">
            <v>ให้ EDS จัดทำ Bom สำหรับชุด Sensor โคมไฟส่องปากของรุ่น Actus9000xi  และ SX3000 ทดแทน part เดิม ที่เคยใช้ part รายการ SX31L035037  SENSOR  PANASONIC (TYPE  AMA1459) และ SX31L035038   CONNECTOE  CABLE (AMV9002)  ซึ่งปัจจุบันทางผู้จำหน่ายยกเลิกผลิตแล้ว</v>
          </cell>
        </row>
        <row r="2609">
          <cell r="A2609">
            <v>22042</v>
          </cell>
          <cell r="H2609" t="str">
            <v>ชิ้นส่วนที่เชื่อมจะหยุดและแทนที่ด้วย "flat fish nut" เพื่อวัตถุประสงค์ในการลดต้นทุน .コスト削減目的で,溶接部品を止めカレイナットに変更する。</v>
          </cell>
        </row>
        <row r="2610">
          <cell r="A2610">
            <v>22043</v>
          </cell>
          <cell r="H2610" t="str">
            <v>ให้EDS จัดทำ Bom W-SCU-1103-0405 FILTER CASE FOR VC  เฉพาะลูกค้า มหาวิทยาลัยมหิดล  [ไม่ใส่  SX31U19572 FILTER CASE M/PL ]</v>
          </cell>
        </row>
        <row r="2611">
          <cell r="A2611">
            <v>22044</v>
          </cell>
          <cell r="H2611" t="str">
            <v>อัพเดทรายละเอียดการชุบซิงค์ ให้ตรงกับงานจริง</v>
          </cell>
        </row>
        <row r="2612">
          <cell r="A2612">
            <v>22045</v>
          </cell>
          <cell r="H2612" t="str">
            <v>Fitting  SX31000F50 FITTING (PL6M5) ในส่วนของ Vacuum tank แตกหักง่าย จึงขอให้ทบทวนในการเปลี่ยน Fitting ของจุดนี่ใหม่  ซึ่งจุดนี้ช่างจะต้องเปิดทำการซ่อมบ่อย อ้างอิง CCR21357, 22009</v>
          </cell>
        </row>
        <row r="2613">
          <cell r="A2613">
            <v>22046</v>
          </cell>
          <cell r="H2613" t="str">
            <v>ขอให้ EDS จัดทำ Bom Scaler newtron สำหรับรองรับ Order ที่ Buit in ใส่เครื่อง SX3000 ec 
(Order รถทันตกรรมเคลื่อนที่)</v>
          </cell>
        </row>
        <row r="2614">
          <cell r="A2614">
            <v>22047</v>
          </cell>
          <cell r="H2614" t="str">
            <v>ขอให้ EDS จัดทำ Bom Scaler EDP   สำหรับรองรับ Order ที่ Buit in ใส่เครื่อง SX3000 ec 
(Order รถทันตกรรมเคลื่อนที่)</v>
          </cell>
        </row>
        <row r="2615">
          <cell r="A2615">
            <v>22048</v>
          </cell>
          <cell r="H2615" t="str">
            <v>เนื่องจากทางฝ่ายผู้บริหารได้เสนอการลดต้นทุนการผลิตด้วยการลดProcessการทำงานภายในแผนกUPUเรื่องการอัดT-NutและจากการผลิตSEAT WOODและBACK REST WOOD  SX4000หลังจากผู้ผลิตรายเก่ายกเลิกการผลิตทางเราได้หาผู้ผลิตใหม่คือโตเกียวพาราวูดจึงให้เสนอราคาและผลิตงานตัวอย่างพร้อมอัดT-Nutมาทดลอง</v>
          </cell>
        </row>
        <row r="2616">
          <cell r="A2616">
            <v>22049</v>
          </cell>
          <cell r="H2616" t="str">
            <v>ขอ Request Plan Layout  สำหรับแปลน Unit วางแบบ Unit Signo G20 ระบบ Motor Suction  พร้อมระบุแบบท่อ (สำหรับพระที่นั่งสวนอัมพร ) (  พร้อมวางแบบท่อ  ขอรับไฟล์วันที่ 15/2/65   และมีไฟล์ รูปภาพ Dwg แนบมาให้ด้วยค่ะ (รายละเอียดเพิ่มเติมตามไฟล์ที่ส่งลงกลุ่ม DSD Request Plan Layout  )</v>
          </cell>
        </row>
        <row r="2617">
          <cell r="A2617">
            <v>22050</v>
          </cell>
          <cell r="H2617" t="str">
            <v xml:space="preserve">ขอแก้ไขMOLDจุด8nø7.5 V ø12 x90°เพื่อลดขั้นตอนการทำงานและของเสียของแผนกMAUเป็นcomment Mr.Fujikura </v>
          </cell>
        </row>
        <row r="2618">
          <cell r="A2618">
            <v>22051</v>
          </cell>
          <cell r="H2618" t="str">
            <v xml:space="preserve">เปลี่ยนตำแหน่งการติดตั้งแผงขั้วต่อเป็น SX31C06450D และยกเลิก 2-M4 ของ SX31C065019.จึงทำให้ได้รูปทรงเดียวกับ SX31C064011 (38THB) เนื่องจาก SX31C065019 คือ 68.23THB ค่าใช้จ่ายจะลดลง 30.23THB.
Terminal blockの取り付け位置SX31C06450Dに変更し,SX31C065019の2-M4を廃止する。結果,SX31C064011（38THB）と同じ形状となる。SX31C065019は68.23THBなので30.23THBのコスト削減となる。 </v>
          </cell>
        </row>
        <row r="2619">
          <cell r="A2619">
            <v>22052</v>
          </cell>
          <cell r="H2619" t="str">
            <v>แก้ไข BOM Scaler Satelec Newtron #SP4055 เปลี่ยนเป็นสายเล็ก และเปลี่ยน Scaler tip No.1 จำนวน 3 ชิ้น แทน No. 10P, No. 1S</v>
          </cell>
        </row>
        <row r="2620">
          <cell r="A2620">
            <v>22053</v>
          </cell>
          <cell r="H2620" t="str">
            <v>ขอให้ EDS จัดทำ Bom SX3000 ec Motor suction (ปัจจุบันทำไว้เป็นระบบ Air suction)
เพื่อรองรับ Order รถทันตกรรมเคลื่อนที่</v>
          </cell>
        </row>
        <row r="2621">
          <cell r="A2621">
            <v>22054</v>
          </cell>
          <cell r="H2621" t="str">
            <v>พัฒนาชิ้นส่วนเพื่อให้รองรับมาตราฐาน Rohs และเปลี่ยนกระบวนการผลิตจากงาน Machine มาเป็นกระบวนการ Injection</v>
          </cell>
        </row>
        <row r="2622">
          <cell r="A2622">
            <v>22055</v>
          </cell>
          <cell r="H2622" t="str">
            <v>เปลี่ยนการชุบเป็น "silver paint" เพื่อลดต้นทุน.メッキを「シルバー塗装」に変更し,コストを下げる。</v>
          </cell>
        </row>
        <row r="2623">
          <cell r="A2623">
            <v>22056</v>
          </cell>
          <cell r="H2623" t="str">
            <v>พิจารณาให้ EDS ขึ้น Adapter เพื่อให้ลูกค้าทดลองใช้งาน (ม.มหิดล) อ้างอิงปัญหา เครื่องกำลังติดตั้ง จุกยาง HIGHT POWER SUCTION ไม่สามารถใส่กับทิปของลูกค้าได้ แต่จุกยางแบบเดิมใส่ได้ทุกรุ่น CCR22019</v>
          </cell>
        </row>
        <row r="2624">
          <cell r="A2624">
            <v>22057</v>
          </cell>
          <cell r="H2624" t="str">
            <v>ใช้สาย Duct Hose Q65 ของ 3000 แทน ของเดิม SX4000 อ้างอิงจาก management meeting ประจำวันที่ 18/2/22</v>
          </cell>
        </row>
        <row r="2625">
          <cell r="A2625">
            <v>22058</v>
          </cell>
          <cell r="H2625" t="str">
            <v>พัฒนาให้มาใช้กับ Pressure Gauge Airtag เพื่อลดต้นทุน</v>
          </cell>
        </row>
        <row r="2626">
          <cell r="A2626">
            <v>22059</v>
          </cell>
          <cell r="H2626" t="str">
            <v>ขอใช้งานชั่วคราวใน U2202-3 จำนวน 17 ตัว แทนยี่ห้อ OILESS ซึ่งไม่สามารถเข้ามาได้ทันกับการผลิต (Brand : Daido Metal  = K5B4520</v>
          </cell>
        </row>
        <row r="2627">
          <cell r="A2627">
            <v>22060</v>
          </cell>
          <cell r="H2627" t="str">
            <v>อัพเดท Drawing ให้ตรงกับการใช้งานจริง, จัดทำ Code Material, เพิ่ม SX31 ลงใน Part No., จัดทำ File 3D,แก้ไขจำนวนการใช้งาน</v>
          </cell>
        </row>
        <row r="2628">
          <cell r="A2628">
            <v>22061</v>
          </cell>
          <cell r="H2628" t="str">
            <v>เป็นแอคชูเอเตอร์ไมโครสวิตช์ที่ผลิตในประเทศจีน.เราขอเสนอการเตรียมการสำหรับสถานการณ์ที่ยากต่อการเข้าถึงเช่นนี้.中国製のマイクロスイッチアクチュエータです。今回のような入手困難な事態に備えての準備を提案します。</v>
          </cell>
        </row>
        <row r="2629">
          <cell r="A2629">
            <v>22062</v>
          </cell>
          <cell r="H2629" t="str">
            <v>พัฒนา  LOCK BODY  เพื่อป้องกันปัญหาการเสียดสีกับชุดสายไฟ ในขณะที่ชุด TABLE ARM เคลื่อนที่ขึ้น-ลง ทำให้สายไฟสึกหรอ</v>
          </cell>
        </row>
        <row r="2630">
          <cell r="A2630">
            <v>22063</v>
          </cell>
          <cell r="H2630" t="str">
            <v xml:space="preserve">เนื่องจาก J.Morita Tokyo ยกเลิกการผลิตและ Stock ที่มีอยู่จะขอเพิ่มราคาขึ้นจากเดิม ดังนั้นจึงอยากให้หา Supplier ในประเทศไทย พัฒนาเพื่อให้สามารถนำมาใช้ทดแทนให้ทันต่อการผลิตได้ ซึ่งเป็นการผลิตแบบ Blow Molding </v>
          </cell>
        </row>
        <row r="2631">
          <cell r="A2631">
            <v>22064</v>
          </cell>
          <cell r="H2631" t="str">
            <v>ทำป้ายสำหรับ ส่งมอบ 4 ป้าย ตามตัวอย่างรูปแนบ ขนาด 60X1000 CM  ต้องการวัน พ-พฤ 2-3/3/65 คะ 
(จะได้ส่ง AW ให้เลขาตรวจสอบก่อน) Refer Order OF2202018 นางสาวปนัดดา อยู่วิทยา</v>
          </cell>
        </row>
        <row r="2632">
          <cell r="A2632">
            <v>22065</v>
          </cell>
          <cell r="H2632" t="str">
            <v xml:space="preserve">Update BOM ให้ตรงกับการเบิก-จ่าย-ประกอบเครื่อง SX3000ec </v>
          </cell>
        </row>
        <row r="2633">
          <cell r="A2633">
            <v>22066</v>
          </cell>
          <cell r="H2633" t="str">
            <v>พัฒนาให้มีวาล์วสำหรับ เปิด-ปิด น้ำหัวกรอช้า และ วาล์วสำหรับ เปิด-ปิด ลม Shift Air หัวกรอช้า</v>
          </cell>
        </row>
        <row r="2634">
          <cell r="A2634">
            <v>22067</v>
          </cell>
          <cell r="H2634" t="str">
            <v xml:space="preserve">จัดทำ Code Production เพื่อใช้งานแทน Code  RD เนื่องจาก CN 21004 ยังคงใช้RD3T20016 จนกว่ามีการพัฒนาชุดAssistant </v>
          </cell>
        </row>
        <row r="2635">
          <cell r="A2635">
            <v>22068</v>
          </cell>
          <cell r="H2635" t="str">
            <v>ให้เพิ่มรูสำหรับรองรับ Suction 2 system และ 2 Suction</v>
          </cell>
        </row>
        <row r="2636">
          <cell r="A2636">
            <v>22069</v>
          </cell>
          <cell r="H2636" t="str">
            <v>เนื่องจากปัจจุบัน  ภายหลังจากการติดตั้งเครื่องให้ลูกค้า ทาง Service ได้มีการนำ  Packing band ทั้งของ SX3000 และ SX4000 วนกลับมาให้ทางโรงงานใช้งาน  แต่ชิ้นงานบางตัวเกิดสนิมบ้าง สีหลุดล่อนบ้าง ซึ่งต้องนำไปส่งทำสีใหม่ ก่อนจะส่งเข้า SWU     จึงขอให้ EDS พิจารณาแก้ไขจากงานทำสี เป็นชุบซิงค์ เพื่อให้งานมีคุณภาพมากขึ้น และลด Process การ  Rework ทำสีจากปัญหาข้างต้น</v>
          </cell>
        </row>
        <row r="2637">
          <cell r="A2637">
            <v>22070</v>
          </cell>
          <cell r="H2637" t="str">
            <v>Cost Down SX41U01594 Water Regulator And Pressure Gauge ASM ของ CKD ราคา 1,805 บาท เปลี่ยนมาใช้ของ SMC ราคา 1,300 บาท</v>
          </cell>
        </row>
        <row r="2638">
          <cell r="A2638">
            <v>22071</v>
          </cell>
          <cell r="H2638" t="str">
            <v>(1) เปลี่ยน SX31C095021B DRY BEARING LFB-1615 เป็น LFB-1015 และยกเลิก SX31C09500801.　(2) เปลี่ยน Φ16 ของ BACKREST SHAFT HOLDER R และ L เป็น Φ12 .ลดต้นทุน 70 บาท / หน่วย
①SX31C095021B DRY BEARING LFB-1615をLFB-1015に変更しSX31C09500801を廃止する。②BACKREST SHAFT HOLDER RとLのΦ16をΦ12に変更する。70THB/台のコスト削減。</v>
          </cell>
        </row>
        <row r="2639">
          <cell r="A2639">
            <v>22072</v>
          </cell>
          <cell r="H2639" t="str">
            <v>ให้EDSทบทวนขนาดความยาว623mmกับR27ชึ่งมีผลต่อการประกอบกับLIGTH KNUCKLE A ทำให้ชิ้นงานเบียดกันอ้างอิงตามNCR No.220144</v>
          </cell>
        </row>
        <row r="2640">
          <cell r="A2640">
            <v>22073</v>
          </cell>
          <cell r="H2640" t="str">
            <v>ให้EDSทบทวนขนาดR27ชึ่งมีผลต่อการประกอบกับLIGTH KNUCKLE A ทำให้ชิ้นงานเบียดกันอ้างอิงตามNCR No.220144</v>
          </cell>
        </row>
        <row r="2641">
          <cell r="A2641">
            <v>22074</v>
          </cell>
          <cell r="H2641" t="str">
            <v>ขอ Request Plan Layout  สำหรับแปลน Unit วางแบบ Unit SX300II - Saliva=Air / Highit =Motor พร้อมระบุแบบท่อ (สำหรับ ทพ.ปรัชญา ) (  พร้อมวางแบบท่อ  ขอรับไฟล์วันที่ 16/3/65   และมีไฟล์ รูปภาพ Dwg แนบมาให้ด้วยค่ะ (รายละเอียดเพิ่มเติมตามไฟล์ที่ส่งลงกลุ่ม DSD Request Plan Layout  )</v>
          </cell>
        </row>
        <row r="2642">
          <cell r="A2642">
            <v>22075</v>
          </cell>
          <cell r="H2642" t="str">
            <v>ขอจัดทำสติ๊กเกอร์ติดคุรุภัณฑ์ Unit 51 set สำหรับ ม.มหิดล(โยธี) และ ม.มหิดล ศาลายา สำหรับแนบเรื่องส่งมอบ (รายละเอียดตามไฟล์จัดส่ง)</v>
          </cell>
        </row>
        <row r="2643">
          <cell r="A2643">
            <v>22076</v>
          </cell>
          <cell r="H2643" t="str">
            <v>พัฒนาหัว 3-Way ของ DCI เพื่อมาใช้ทดแทนหัว 3-Way ของ SDC</v>
          </cell>
        </row>
        <row r="2644">
          <cell r="A2644">
            <v>22077</v>
          </cell>
          <cell r="H2644" t="str">
            <v>ให้ EDS พัฒนาชุด Water Tank ให้ขนาดของความหนาชุด Tank ASM ให้บางลง และพัฒนาชุด Heater ให้เหมือนของ Japan</v>
          </cell>
        </row>
        <row r="2645">
          <cell r="A2645">
            <v>22078</v>
          </cell>
          <cell r="H2645" t="str">
            <v>พัฒนาชุด Table Frame ASM และยกเลิกการใช้งาน SX31T145076A และ SX31T145074 เพื่อลดต้นทุน และลดเวลาในการประกอบ</v>
          </cell>
        </row>
        <row r="2646">
          <cell r="A2646">
            <v>22079</v>
          </cell>
          <cell r="H2646" t="str">
            <v>พัฒนาชุด Filter Case เพื่อใช้งานร่วมกับสาย HVE Q19  เพื่อให้อัตราแรง Flow 350-400 L/Min.</v>
          </cell>
        </row>
        <row r="2647">
          <cell r="A2647">
            <v>22080</v>
          </cell>
          <cell r="H2647" t="str">
            <v>ให้ EDS พิจารณา Design เนื่องจากพบปัญหาชิ้นงานแตกหัก อ้างอิงเอกสารล่าสุด NCR220366 และ CCR22015 
โดย Mold ครั้งแรกผลิต Material ABS ซึ่งอาจจะไม่เหมาะสมสำหรับ Material PBT ในปัจจุบัน</v>
          </cell>
        </row>
        <row r="2648">
          <cell r="A2648">
            <v>22081</v>
          </cell>
          <cell r="H2648" t="str">
            <v>จาก NCR.220372 SPRING ARM COVER ประกอบแล้วมี GAP เยอะ ขอให้ EDS เขียนแบบ RD สำหรับแก้ไขงาน และเขียนแบบสำหรับพัฒนาแก้ไขงาน สำหรับการผลิตในต่อๆไป</v>
          </cell>
        </row>
        <row r="2649">
          <cell r="A2649">
            <v>22082</v>
          </cell>
          <cell r="H2649" t="str">
            <v>ยกเลิกไฟ Out Put หัว Handpiece ที่ 3 เนื่องจากไม่ได้ใช้งาน และ Cost Down ราคาเดิม 744 บาท ราคาใหม่ 630 บาท</v>
          </cell>
        </row>
        <row r="2650">
          <cell r="A2650">
            <v>22083</v>
          </cell>
          <cell r="H2650" t="str">
            <v>แก้ไขSub Part งานร้องขอจากลูกค้าให้ทำการย้ายตำแหน่งติดตั้ง Dial เพื่อสะดวกต่อการใช้งาน(02CL-707 ทพญ.กอบกุล เจียรโรจน์ (คลินิก ฟ.ฟัน 27) กรุงเทพมหานคร U2201-3 EC2201010)</v>
          </cell>
        </row>
        <row r="2651">
          <cell r="A2651">
            <v>22084</v>
          </cell>
          <cell r="H2651" t="str">
            <v xml:space="preserve">อ้างอิง CCR22107 รพ.ท่าศาลา  ถัง Separator ของเครื่องสั้น ทำให้มีน้ำเข้า Central Vaccum ของลูกค้า 
เครื่องเป็นระบบดูดแห้ง อาจทำให้ระบบของลูกค้าเสียหายได้ (เครื่องราคาหลายแสน)
 </v>
          </cell>
        </row>
        <row r="2652">
          <cell r="A2652">
            <v>22085</v>
          </cell>
          <cell r="H2652" t="str">
            <v>พัฒนาชุด Body Frame ASM เนื่องจากมีการโยกย้าย/เปลี่ยน Supplier ที่ผลิตชิ้นงานจากต่างประเทศ ให้มาผลิตภายในประเทศแทน</v>
          </cell>
        </row>
        <row r="2653">
          <cell r="A2653">
            <v>22086</v>
          </cell>
          <cell r="H2653" t="str">
            <v>ขอให้ทบทวนแก้ไข Drawing เนื่องจากพบปัญหา ประกอบชิ้นงานยากเมื่อประกอบชิ้นงานกับ Part ร่วม</v>
          </cell>
        </row>
        <row r="2654">
          <cell r="A2654">
            <v>22087</v>
          </cell>
          <cell r="H2654" t="str">
            <v>ร้องขอให้EDSทำDrawing สำหรับตัดเสา Light Pole 10 cm. สำหรับติดตั้งบนรถทันตกรรม Ser.Unit .EC2203001-2,S32204002</v>
          </cell>
        </row>
        <row r="2655">
          <cell r="A2655">
            <v>22088</v>
          </cell>
          <cell r="H2655" t="str">
            <v>ออกแบบชุด Light สำหรับรถทันตกรรม</v>
          </cell>
        </row>
        <row r="2656">
          <cell r="A2656">
            <v>22089</v>
          </cell>
          <cell r="H2656" t="str">
            <v>พัฒนา SX31T144120E Air Adjustment Handpiece Block เพื่อให้ใช้สาย Chip Air เสียบที่ Block โดยลดจำนวนการใช้งาน SX31000F41 จำนวน 3 ตัว และลดการใช้งาน SX31T144149B Direct Barb จำนวน 3 ตัว,  SX31000S22A Sleeve B จำนวน 3 ตัว</v>
          </cell>
        </row>
        <row r="2657">
          <cell r="A2657">
            <v>22090</v>
          </cell>
          <cell r="H2657" t="str">
            <v>มีการร้องขอเปลี่ยนMat.จาก12 มม.เป็น 10 มม.สำหรับDWG.SX31L03508301เพื่อลดต้นทุนและกระบวนการผลิตจากแผนก PPU+MAU</v>
          </cell>
        </row>
        <row r="2658">
          <cell r="A2658">
            <v>22091</v>
          </cell>
          <cell r="H2658" t="str">
            <v>มีการร้องขอมาจาก Tokyo ให้พัฒนาขวด Water Tank ให้สามารรับแรงดันได้ 10 bar ตามมาตรฐาน
**Mr.Fujikura (FM) ขอให้พัฒนา Water Tank ให้สามารถรับแรงดันได้ 12 Bar หรือ 1.2 Mpa จากเดิม 10 Bar  21/4/65</v>
          </cell>
        </row>
        <row r="2659">
          <cell r="A2659">
            <v>22092</v>
          </cell>
          <cell r="H2659" t="str">
            <v xml:space="preserve">อ้างอิง NCR220382 พัฒนา PIN SYRING BUTTON แก้ปัญหายาวแล้วสะดุดมือ </v>
          </cell>
        </row>
        <row r="2660">
          <cell r="A2660">
            <v>22093</v>
          </cell>
          <cell r="H2660" t="str">
            <v>ลดจำนวนการใช้งาน SX31T144154A DIRECT BARB 3-WAY ราคา 16x2 = 32 บาท และ SX31000S16A SCREW BARB F ราคา12x2 = 24 บาท และลดจำนวนการใช้งาน SX31000S22A SLEEVE B เพื่อลดต้นทุน ราคาเดิม 32+24= 56 บาท และใช้ SX31T204114 DIRECT BARB E แทน ราคา 20x2= 40 บาท สามารถ Cost Down ได้ 56-40=16 บาท</v>
          </cell>
        </row>
        <row r="2661">
          <cell r="A2661">
            <v>22094</v>
          </cell>
          <cell r="H2661" t="str">
            <v xml:space="preserve">ยกเลิกการใช้งาน SX31U195087A Main plate valve A ราคา 43.28 บาท และให้ Solenoid Valve มายึดกับ Body Frame แทน เพื่อ Cost Down </v>
          </cell>
        </row>
        <row r="2662">
          <cell r="A2662">
            <v>22095</v>
          </cell>
          <cell r="H2662" t="str">
            <v>ขอ Request Plan Layout  สำหรับแปลน Unit วางแบบ ชั้น 1 Unit Signo T500 = 2 เครื่อง / ชั้น 3 Unit Soaric = 1 เครื่อง พร้อมระบุแบบท่อ (สำหรับวังสวนอัมพร ห้อง VVIP ร.10 ) (  พร้อมวางแบบท่อ  ขอรับไฟล์วันที่ 4/4/65   และมีไฟล์ รูปภาพ Dwg แนบมาให้ด้วยค่ะ (รายละเอียดเพิ่มเติมตามไฟล์ที่ส่งลงกลุ่ม DSD Request Plan Layout  )</v>
          </cell>
        </row>
        <row r="2663">
          <cell r="A2663">
            <v>22096</v>
          </cell>
          <cell r="H2663" t="str">
            <v>ขอ Request Plan Layout  สำหรับแปลน Unit วางแบบ Unit SX300II - Saliva=Air / Highit =Motor พร้อมระบุแบบท่อ (สำหรับ ทพ.วันจักร จ.ตรัง ) (  พร้อมวางแบบท่อ  ขอรับไฟล์วันที่ 6/4/65   และมีไฟล์ รูปภาพ Dwg แนบมาให้ด้วยค่ะ (รายละเอียดเพิ่มเติมตามไฟล์ที่ส่งลงกลุ่ม DSD Request Plan Layout  )</v>
          </cell>
        </row>
        <row r="2664">
          <cell r="A2664">
            <v>22097</v>
          </cell>
          <cell r="H2664" t="str">
            <v>อ้างอิง CCR22099,CCR22139 พบปัญหาวาวล์ร้าว ลมรั่ว ตรวจสอบพบเป็นจุดที่ช่าง Service ขันตอนติดตั้ง
จึงต้องการให้ทางโรงงานระบุค่า แรงในการขัน (Torque) ที่เหมาะสม</v>
          </cell>
        </row>
        <row r="2665">
          <cell r="A2665">
            <v>22098</v>
          </cell>
          <cell r="H2665" t="str">
            <v>อ้างอิง CCR21411,CCR22136,CCR22137 พบปัญหา สายขาดภายในทำให้น้ำรั่วเข้าไปในโพรงสาย
ดูไม่สะอาด ต้องการเปลี่ยนสายใหม่ที่แข็งแรงทนทานมากยิ่งขึ้น</v>
          </cell>
        </row>
        <row r="2666">
          <cell r="A2666">
            <v>22099</v>
          </cell>
          <cell r="H2666" t="str">
            <v>เราจะพิจารณาสร้างมันที่ MAU.กรุณาสร้างภาพวาดวัสดุและขอใบเสนอราคา.MAUでの製作を検討します。材料図面を作成し見積もりをリクエストしてください。</v>
          </cell>
        </row>
        <row r="2667">
          <cell r="A2667">
            <v>22100</v>
          </cell>
          <cell r="H2667" t="str">
            <v>ออกแบบ Table Frame M/PL ใหม่เพื่อลดต้นทุน SX31T145076B  ราคา 215 บาท และยกเลิก Part SX31T145074 จำนวน 2 Pcs. และลดจำนวนการใช้งาน SX31000C67 , SX31000U03</v>
          </cell>
        </row>
        <row r="2668">
          <cell r="A2668">
            <v>22101</v>
          </cell>
          <cell r="H2668" t="str">
            <v>ขอ Request Plan Layout  สำหรับแปลน Unit วางแบบ ชั้น 1 Unit Signo G20 = 1 เครื่อง พร้อมระบุแบบท่อ (สำหรับวังสวนอัมพร ตั้งโกเดนท์เพลส สาขาวิภาวดี ) (  พร้อมวางแบบท่อ  ขอรับไฟล์วันที่ 20/4/65   และมีไฟล์ รูปภาพ Dwg แนบมาให้ด้วยค่ะ (รายละเอียดเพิ่มเติมตามไฟล์ที่ส่งลงกลุ่ม DSD Request Plan Layout  )</v>
          </cell>
        </row>
        <row r="2669">
          <cell r="A2669">
            <v>22102</v>
          </cell>
          <cell r="H2669" t="str">
            <v>ลดต้นทุนเปลี่ยนมาใช้ Part ของ SMC ราคาของเดิม 1,805 บาท ราคาของ SMC 1,305 บาท
เปลี่ยนชุด Water Regulator จาก CKD มาใช้ของ SMC เพื่อลดต้นทุนในการผลิต สำหรับสเปคมหิดล</v>
          </cell>
        </row>
        <row r="2670">
          <cell r="A2670">
            <v>22103</v>
          </cell>
          <cell r="H2670" t="str">
            <v>มีRequest จากผู้บริหารสำหรับการพัฒนาUNIT SX4000 TYPE II เพื่อปรับปรุงคุณภาพและการใช้งานของเครื่องSX4000ใหม่ทั้งหมดเพื่อแก้ไขปัญหาที่เกิดขึ้นโดยการอ้างอิงข้อมูลการแก้ไขจากNCRและCCRรวมไปถึงฝ่ายขายและแต่ละแผนกที่เกียวข้องทั้งหมดซึ่งได้สรุปแนวทางการแก้ไขทั้งหมดตามเอกสารแนบจากที่ประชุม</v>
          </cell>
        </row>
        <row r="2671">
          <cell r="A2671">
            <v>22104</v>
          </cell>
          <cell r="H2671" t="str">
            <v>อ้างอิง CCR.22012,22016,22017,22076,22121 พบปัญหาสายหัวกรอ (Drain) พับเมื่อลูกค้าใช้งานจับงอ
ในระหว่างที่ทำการปับปรุงแก้ไขสายรุ่นใหม่ เพื่อที่จะแก้ไขให้ลูกค้าเคลมจึงร้องขอให้ทาง EDS จัดทำ BOM สำหรับ
แก้ไขชั่วคราวให้ลูกค้า โดยเปลี่ยนเป็นสายเดรนรุ่นเก่า SX31000P36 ขนาด Q3xQ4 และ Part ประกอบร่วมบางจุด</v>
          </cell>
        </row>
        <row r="2672">
          <cell r="A2672">
            <v>22105</v>
          </cell>
          <cell r="H2672" t="str">
            <v>อ้างอิง CCR.22136 พบปัญหาสายดูด UNIVERSAL ขาด จึงต้องการการแก้ไข
และ ร้องขอให้ทาง EDS จัดทำ BOM สำหรับแก้ไขชั่วคราวให้ลูกค้า (ม.มหิดล)
โดยเปลี่ยนเป็นสายซิลิโคนรุ่นเก่า SX31000S96 ขนาด Q11xQ13 และ Part ประกอบร่วมบางจุด</v>
          </cell>
        </row>
        <row r="2673">
          <cell r="A2673">
            <v>22106</v>
          </cell>
          <cell r="H2673" t="str">
            <v>ให้ EDS พิจารณาจัดทำ Eng Spec สำหรับงาน Cover for Air Puma</v>
          </cell>
        </row>
        <row r="2674">
          <cell r="A2674">
            <v>22107</v>
          </cell>
          <cell r="H2674" t="str">
            <v>จัดทำ Drawing สำหรับประกอบร่วมกับชุด Film Viewer ของเครื่อง Signo</v>
          </cell>
        </row>
        <row r="2675">
          <cell r="A2675">
            <v>22108</v>
          </cell>
          <cell r="H2675" t="str">
            <v>จัดทำ Bom ชุดตัวกรอง Filter case ที่ Unit Body ของรุ่น SX4000</v>
          </cell>
        </row>
        <row r="2676">
          <cell r="A2676">
            <v>22109</v>
          </cell>
          <cell r="H2676" t="str">
            <v>ให้ EDS พิจารณาแก้ไขเป็นรู slot เนื่องจากพบปัญหาชิ้นงานประกอบร่วมกับ cover ยาก</v>
          </cell>
        </row>
        <row r="2677">
          <cell r="A2677">
            <v>22110</v>
          </cell>
          <cell r="H2677" t="str">
            <v>ทาง Suppiler ร้องขอให้เปลี่ยน PIC จาก PIC16F695 เป็น PIC16F677 เนื่องจากของขาดตลาด</v>
          </cell>
        </row>
        <row r="2678">
          <cell r="A2678">
            <v>22111</v>
          </cell>
          <cell r="H2678" t="str">
            <v>จัดทำ Sticker สำหรับ Modify Air Outlet, Water Selector เครือง Signo G10II</v>
          </cell>
        </row>
        <row r="2679">
          <cell r="A2679">
            <v>22112</v>
          </cell>
          <cell r="H2679" t="str">
            <v>ร้องขอให้EDS แก้ไข Bom ให้เป็นท้ายT204006 SIR MOTOR JOINT 2-H  (ขันเกลียว)</v>
          </cell>
        </row>
        <row r="2680">
          <cell r="A2680">
            <v>22113</v>
          </cell>
          <cell r="H2680" t="str">
            <v>ร้องขอให้EDS  Update Code ใน Bom W-SCU-205-0900 ให้เป็น Rev.ปัจจุบัน</v>
          </cell>
        </row>
        <row r="2681">
          <cell r="A2681">
            <v>22114</v>
          </cell>
          <cell r="H2681" t="str">
            <v>ร้องขอให้EDS  Update Code ใน Bom W-SCU-704-0800 ให้เป็น Rev.ปัจจุบัน</v>
          </cell>
        </row>
        <row r="2682">
          <cell r="A2682">
            <v>22115</v>
          </cell>
          <cell r="H2682" t="str">
            <v>ร้องขอให้EDS  Update Code ใน Bom W-SCU-706-0111 ให้เป็น Rev.ปัจจุบัน</v>
          </cell>
        </row>
        <row r="2683">
          <cell r="A2683">
            <v>22116</v>
          </cell>
          <cell r="H2683" t="str">
            <v>ขอ Request Plan Layout  สำหรับแปลน Unit วางแบบ ชั้น 2 Unit SX4000 = 2 เครื่อง  พร้อมระบุแบบท่อ และ X-ray 3D (เครื่องใหญ่ ) และ X-Ray ix (เครื่องเล็ก) วางแบบท่อ  สำหรับ รพ.ศรีสวรรค์ กทม ขอรับไฟล์วันที่ 6/5/65   และมีไฟล์ รูปภาพ Dwg แนบมาให้ด้วยค่ะ (รายละเอียดเพิ่มเติมตามไฟล์ที่ส่งลงกลุ่ม DSD Request Plan Layout  )</v>
          </cell>
        </row>
        <row r="2684">
          <cell r="A2684">
            <v>22117</v>
          </cell>
          <cell r="H2684" t="str">
            <v>ร้องขอให้ EDS พิจารณาแก้ไข Part รายการ SX31000C46 จาก Bom W-UPU-902-0101 UPHOLSTERY ASM/BACKREST ASM(V2) สามารถใช้งานร่วมกันกับ Bom W-UPU-1102-0100  UPHOLSTERY ASM/BACKREST ASM ที่ใช้ SX31000R13 เพื่อให้ง่ายต่อการเบิกและการใช้งาน</v>
          </cell>
        </row>
        <row r="2685">
          <cell r="A2685">
            <v>22118</v>
          </cell>
          <cell r="H2685" t="str">
            <v>ร้องขอให้EDS  พิจารณาเพิ่ม SX31T144209 DIRECT BARB B ในBom W-SIGNO G10-1601-0002</v>
          </cell>
        </row>
        <row r="2686">
          <cell r="A2686">
            <v>22119</v>
          </cell>
          <cell r="H2686" t="str">
            <v>ร้องขอให้EDS ตรวจสอบรายการในBom  และขึ้นทะเบียน Drawing  ในBom W-ASU-1104-1000-0025</v>
          </cell>
        </row>
        <row r="2687">
          <cell r="A2687">
            <v>22120</v>
          </cell>
          <cell r="H2687" t="str">
            <v>เนื่องจากมีการผลิตจิ๊กในการผลิตชิ้นงานและได้ปรับเปลี่ยนProcessการทำงานเพื่อให้สามารถลดเวลาในการผลิตแต่ส่งผลต่อรูปร่างชิ้นงานในบางจุดซึ่งได้ผลิตงานตัวอย่างมาให้วิเคราะห์และทดสอบการเปลี่ยนแปลงที่เกิดขึ้นจึงอยากให้ทางฝ่ายพัฒนาช่วยพิจรณาและสรุปการเปลี่ยนแปลง</v>
          </cell>
        </row>
        <row r="2688">
          <cell r="A2688">
            <v>22121</v>
          </cell>
          <cell r="H2688" t="str">
            <v>ร้องขอให้ใช้งานชั่วคราวจำนวน 3000 Pcs เนื่องจาก Supplier DCI โรงงานไฟไหม้ส่งผลให้ไม่สามารถส่งของมาได้ทันการผลิต U2205</v>
          </cell>
        </row>
        <row r="2689">
          <cell r="A2689">
            <v>22122</v>
          </cell>
          <cell r="H2689" t="str">
            <v xml:space="preserve">ร้องขอให้EDS   พิจารณาPartที่สามารถใช้ร่วมกับSX3000 และ Update Part Code </v>
          </cell>
        </row>
        <row r="2690">
          <cell r="A2690">
            <v>22123</v>
          </cell>
          <cell r="H2690" t="str">
            <v>อ้างอิงปัญหาลูกค้าเคลม CCR22099,22139,22151,22162 ปัญหา Ball Valve ใช้งานแล้วแตกร้าว
เพื่อแก้ไขปัญหาชั่วคราวทางโรงงานจึงสรุปว่าให้เปลี่ยนกลับมาใช้งาน Part Ball Valve รุ่นเก่าก่อน
SX41U015113 BALL VALVE 1/4" KITZ-600 TKT 1/4" โดยเริ่มเปลี่ยนกลับตั่งแต่ Lot U2205 เป็นต้นไป</v>
          </cell>
        </row>
        <row r="2691">
          <cell r="A2691">
            <v>22124</v>
          </cell>
          <cell r="H2691" t="str">
            <v xml:space="preserve">ร้องขอให้EDS  Update Code ใน Bom W-ASU-1101-0302 ให้เป็น Rev.ปัจจุบัน </v>
          </cell>
        </row>
        <row r="2692">
          <cell r="A2692">
            <v>22125</v>
          </cell>
          <cell r="H2692" t="str">
            <v xml:space="preserve">ร้องขอให้EDS  Update Code ใน Bom W-SCU-1101-0303 ให้เป็น Rev.ปัจจุบัน </v>
          </cell>
        </row>
        <row r="2693">
          <cell r="A2693">
            <v>22126</v>
          </cell>
          <cell r="H2693" t="str">
            <v xml:space="preserve">ร้องขอให้EDS  Update Code ใน Bom W-SCU-1101-0405 ให้เป็น Rev.ปัจจุบัน </v>
          </cell>
        </row>
        <row r="2694">
          <cell r="A2694">
            <v>22127</v>
          </cell>
          <cell r="H2694" t="str">
            <v>จัดทำ Eng spec และ Confirm spec ใช้งาน Syringe tip ชั่วคราวเพื่อทดแทนของ DCI ที่เกิดปัญหาไฟไหม้โรงงาน จนกว่า DCI สามารถส่งสินค้าได้แล้วให้กลับไปใช้ของ DCI เหมือนเดิม</v>
          </cell>
        </row>
        <row r="2695">
          <cell r="A2695">
            <v>22128</v>
          </cell>
          <cell r="H2695" t="str">
            <v>ร้องขอให้EDS  แก้ไขขนาดMaterial Part SX31U01411702 ให้ตรงกัน (W-SCU-1104-1002  WATER TRAP FOR CENTRAL VACUUM ASM
For. Claim รพ.ท่าศาลา)</v>
          </cell>
        </row>
        <row r="2696">
          <cell r="A2696">
            <v>22129</v>
          </cell>
          <cell r="H2696" t="str">
            <v>เนื่องจากมีการปรับเปลี่ยนขนาดแก้ไขปัญหาชุดBase Safety ค้างและเปลี่ยนผู้ผลิตใหม่เพื่อลดต้นทุนการผลิตในเรื่องราคาMaterialแต่ผู้ผลิตไม่สามารถควมคุมการโก่งงอของชิ้นงานได้ตามที่เราต้องการคือค่าขนานที่0.1มม.แต่สามารถควบคุมได้ที่0.5มม.ซึ่งได้ผลิตชิ้นงานตัวอย่างมาให้ตรวจสอบซึ่งEDSและQAได้ยอมรับสำหรับค่าโกงงอของชิ้นงานเมื่อตรวจเช็คกับชิ้นงานที่ผลิตในLot.ที่ผ่านมาว่าไม่พบปัญหาสำหรับการโกงงอในค่าขนานที่0.5มม.</v>
          </cell>
        </row>
        <row r="2697">
          <cell r="A2697">
            <v>22130</v>
          </cell>
          <cell r="H2697" t="str">
            <v>เปลี่ยน Relay เพื่อลดต้นทุน และยกเลิกการใช้ Diode</v>
          </cell>
        </row>
        <row r="2698">
          <cell r="A2698">
            <v>22131</v>
          </cell>
          <cell r="H2698" t="str">
            <v>เนื่องจากมี Part ที่ประกอบร่วมกันหลายตัวทำให้เสียเวลาในการประกอบ โดยลดจำนวนการใช้งาน SX31000F41, SX31000F40 และยกเลิกการใช้งาน SX31000F46 เปลี่ยนมาใช้ SX31000F65</v>
          </cell>
        </row>
        <row r="2699">
          <cell r="A2699">
            <v>22132</v>
          </cell>
          <cell r="H2699" t="str">
            <v>ออกแบบ Sensor SX31P03530A ให้ใช้ทดแทน Sensor SX31L034098 Panasonic ของเดิม ในกรณีงานเคลม</v>
          </cell>
        </row>
        <row r="2700">
          <cell r="A2700">
            <v>22133</v>
          </cell>
          <cell r="H2700" t="str">
            <v>ขอตั้ง Code ใหม่ ให้สอดคล้องกับ รายละเอียด Part ของ Supplier (SUS304 ROUND WASHER ISO SMALL M1.6x3.8x0.3) Refer Auto cup</v>
          </cell>
        </row>
        <row r="2701">
          <cell r="A2701">
            <v>22134</v>
          </cell>
          <cell r="H2701" t="str">
            <v>ขอตั้ง Code ใหม่ ให้สอดคล้องกับ รายละเอียด Part ของ Supplier (SUS WAVE TYPE SPRING PIN 1.2x4 (SUS420J2 for commom) Refer Auto cup</v>
          </cell>
        </row>
        <row r="2702">
          <cell r="A2702">
            <v>22135</v>
          </cell>
          <cell r="H2702" t="str">
            <v>ขอตั้ง Code ใหม่ ให้สอดคล้องกับ รายละเอียด Part ของ Supplier (SUS MICRO PAN HEAD #o-TYPE1 SCREW 1.6x8.0) Refer Auto cup</v>
          </cell>
        </row>
        <row r="2703">
          <cell r="A2703">
            <v>22136</v>
          </cell>
          <cell r="H2703" t="str">
            <v>ขอตั้ง Code ใหม่ ให้สอดคล้องกับ รายละเอียด Part ของ Supplier (SUS HEX NUT M1.6x3.2x1.3) Refer Auto cup</v>
          </cell>
        </row>
        <row r="2704">
          <cell r="A2704">
            <v>22137</v>
          </cell>
          <cell r="H2704" t="str">
            <v>ขอให้ Review ค่า Tolerance ใหม่ เนื่องจาก Supplier เดิมปรับราคาขึ้น จึงต้องหาคู่เทียบราคาแต่ติดปัญหาเรื่องค่า Tolerance งาน Laser ที่คุมไม่ได้ที่ +/- 0.05 mm.</v>
          </cell>
        </row>
        <row r="2705">
          <cell r="A2705">
            <v>22138</v>
          </cell>
          <cell r="H2705" t="str">
            <v>ให้ EDS จัดทำ Bom สำหรับชุด Sensor โคมไฟส่องปากของรุ่น Actus9000xi  เพื่อนำมาใช้ทดแทน part รายการ SX31L035037  SENSOR  PANASONIC (TYPE  AMA1459) และ SX31L035038   CONNECTOE  CABLE (AMV9002)  ซึ่งปัจจุบันทางผู้จำหน่ายยกเลิกผลิตแล้ว  &gt;&gt;&gt;&gt; (หากมีข้อสงสัยเพิ่มเติมสอบถามกลับมายังแผนก Service ได้ค่ะ &lt;&lt;&lt;&lt;</v>
          </cell>
        </row>
        <row r="2706">
          <cell r="A2706">
            <v>22139</v>
          </cell>
          <cell r="H2706" t="str">
            <v>EDS พิจารณาแก้ปัญหาประกอบยาก เนื่องจากเกลียวเป็น PT 1/4" กับ Hexagon Nut M14x1.5</v>
          </cell>
        </row>
        <row r="2707">
          <cell r="A2707">
            <v>22140</v>
          </cell>
          <cell r="H2707" t="str">
            <v>ประมาณการด้วยผลิตภัณฑ์ขึ้นรูป. กรุณาสร้างภาพวาดใบเสนอราคา.成形品で見積もります。見積用図面を作成してください。</v>
          </cell>
        </row>
        <row r="2708">
          <cell r="A2708">
            <v>22141</v>
          </cell>
          <cell r="H2708" t="str">
            <v>ขอให้ EDS ออกแบบชิ้นงานทดแทนรายการ U195063B CUP FILLER COVER   &gt;&gt;&gt;&gt; (หากมีข้อสงสัยเพิ่มเติมสอบถามกลับมายังแผนก Service ได้ค่ะ &lt;&lt;&lt;&lt;</v>
          </cell>
        </row>
        <row r="2709">
          <cell r="A2709">
            <v>22142</v>
          </cell>
          <cell r="H2709" t="str">
            <v>ให้ EDS พิจารณาแก้ไข eng spec ใหม่ เนื่องจาก suppiler แจ้งว่า สินค้าที่มีความยาว 20 เมตร/ชิ้น ขาดตลาด ไม่มีแผนในการผลิตและนำเข้า จึงจำต้องเป็นเปลี่ยนสินค้าที่มีความยาว 100 เมตร/ชิ้น แทน</v>
          </cell>
        </row>
        <row r="2710">
          <cell r="A2710">
            <v>22143</v>
          </cell>
          <cell r="H2710" t="str">
            <v>ให้ EDS เพื่อพิจารณา Code ที่เปลี่ยนจาก DCI มาซื้อ Sup ในประเทศ ถ้าคุณภาพ Material ไม่เหมือนกันให้เป็น Code ถ้าคุณภาพ Material เหมือนกัน ไม่ต้องทำการเปลี่ยน Code แต่ให้แก้ไขชื่อ โดยนำรหัสของ DCI ออก</v>
          </cell>
        </row>
        <row r="2711">
          <cell r="A2711">
            <v>22144</v>
          </cell>
          <cell r="H2711" t="str">
            <v>ให้ EDS เพื่อพิจารณา Code ที่เปลี่ยนจาก DCI มาซื้อ Sup ในประเทศ ถ้าคุณภาพ Material ไม่เหมือนกันให้เป็น Code ถ้าคุณภาพ Material เหมือนกัน ไม่ต้องทำการเปลี่ยน Code แต่ให้แก้ไขชื่อ โดยนำรหัสของ DCI ออก</v>
          </cell>
        </row>
        <row r="2712">
          <cell r="A2712">
            <v>22145</v>
          </cell>
          <cell r="H2712" t="str">
            <v>ให้ EDS เพื่อพิจารณา Code ที่เปลี่ยนจาก DCI มาซื้อ Sup ในประเทศ ถ้าคุณภาพ Material ไม่เหมือนกันให้เป็น Code ถ้าคุณภาพ Material เหมือนกัน ไม่ต้องทำการเปลี่ยน Code แต่ให้แก้ไขชื่อ โดยนำรหัสของ DCI ออก</v>
          </cell>
        </row>
        <row r="2713">
          <cell r="A2713">
            <v>22146</v>
          </cell>
          <cell r="H2713" t="str">
            <v>ให้ EDS เพื่อพิจารณา Code ที่เปลี่ยนจาก DCI มาซื้อ Sup ในประเทศ ถ้าคุณภาพ Material ไม่เหมือนกันให้เป็น Code ถ้าคุณภาพ Material เหมือนกัน ไม่ต้องทำการเปลี่ยน Code แต่ให้แก้ไขชื่อ โดยนำรหัสของ DCI ออก</v>
          </cell>
        </row>
        <row r="2714">
          <cell r="A2714">
            <v>22147</v>
          </cell>
          <cell r="H2714" t="str">
            <v>เจาะรูชุดสายไฟเพิ่มสำหรับ MOBILE CART UNIT เนื่องจากติดตั้งแล้วสายไฟไม่สามารถรอดผ่านได้</v>
          </cell>
        </row>
        <row r="2715">
          <cell r="A2715">
            <v>22148</v>
          </cell>
          <cell r="H2715" t="str">
            <v xml:space="preserve">ขอจัดทำแผ่นยึด X-ray 3D R100 จำนวน 1 แผน่น (ตามรูปแนบท้าย) เนื่องจากผนังห้อง เตี้ยกว่าตำแหน่ง X-ray สำหรับใช้ติดตั้ง คลินิกนนทิวัฒน์ทันตกรรม Ref : OF2205051 </v>
          </cell>
        </row>
        <row r="2716">
          <cell r="A2716">
            <v>22149</v>
          </cell>
          <cell r="H2716" t="str">
            <v>ออกแบบติดตั้งชุด WATER SEPERTOR ให้มาติดตั้งใน BODY FRAME</v>
          </cell>
        </row>
        <row r="2717">
          <cell r="A2717">
            <v>22150</v>
          </cell>
          <cell r="H2717" t="str">
            <v>ให้ EDS พิจารณา OSF1503  Stool Caster Nylon  50 mm #EJ30503B802T ล้อของบริษัท นานาชาติ เทรดเดอร์ส คอนซอลิเดชั่น จำกัด ใช้แทน OSN1534A STOOL CASTER OS-N (SP_2) (No Washer) ในชุด Mobile เนื่องจากปัจจุบันมีการสั่งซื้อ OSF1503  Stool Caster Nylon  50 mm #EJ30503B802T เป็นจำนวนมากตาม MOQ ของ suppiler</v>
          </cell>
        </row>
        <row r="2718">
          <cell r="A2718">
            <v>22151</v>
          </cell>
          <cell r="H2718" t="str">
            <v>ขอให้ EDS ออกแบบชุด Sensor น้ำลงแก้วของรุ่นSX3000 ปัจจุบัน ให้สามารถใช้งานทดแทน Sensor น้ำลงแก้วของรุ่น Actus  อ้างอิง BOM  W-SCU-206-0107  SENSOR  PANASONIC FOR CHANGE SDC TYPE   ที่ปัจจุบัน part  Sensor (SX31L035037) ที่ใช้อยู่ใน BOM นี้ได้ถูกยกเลิกผลิตไปแล้ว และได้แนบรูป BOM W-SCU-206-0107 และรูปงวงน้ำรุ่นเก่าของ Actus มาให้ด้วยค่ะ &gt;&gt;&gt;&gt; (หากมีข้อสงสัยเพิ่มเติมสอบถามกลับมายังแผนก Service ได้ค่ะ &lt;&lt;&lt;&lt;</v>
          </cell>
        </row>
        <row r="2719">
          <cell r="A2719">
            <v>22152</v>
          </cell>
          <cell r="H2719" t="str">
            <v>ให้ EDS เพิ่มหัวข้อการตรวจสอบ
1.ตรวจสอบระยะ Gap ของ HANDPICEC HOLDER ทั้ง 2 ข้างต้องเท่ากัน
2.ตรวจสอบน้ำรั่วที่อ่าง spittoon โดยเติมน้ำค้างไว้  3 นาที</v>
          </cell>
        </row>
        <row r="2720">
          <cell r="A2720">
            <v>22153</v>
          </cell>
          <cell r="H2720" t="str">
            <v xml:space="preserve">FMให้พัฒนาชุดWater SX4000II , SIGNO Z300 , SX3000IIและให้สามารถใช้Partร่วมกันได้ด้วยการพัฒนาต่อจากชุดWater tank SX4000 Standard </v>
          </cell>
        </row>
        <row r="2721">
          <cell r="A2721">
            <v>22154</v>
          </cell>
          <cell r="H2721" t="str">
            <v>Refer Master production planing 2022 No. 22/009  มีผลิต Stool for Mahidol spec (O2210 - O2211)  จำนวน 200 set ซึ่งทาง Supplier ไม่สามารถรับ Order ดังกล่าวได้เนื่องจากไม่สามารถตอบสนองมาตราฐานผลิตภัณฑ์ของทาง Siamdent ได้  ทาง PCU จึงขอต่อรอง ซื้อเป็น Mat ดิบเข้ามาเพื่อทำสีเอง จึงขอทาง EDS จัดทำ Drawing Material เพื่อดำเนินการสั่งซื้อ</v>
          </cell>
        </row>
        <row r="2722">
          <cell r="A2722">
            <v>22155</v>
          </cell>
          <cell r="H2722" t="str">
            <v>เนื่องจากเดิมชิ้นงานชุบด้วย Cr6  ซึ่งปัจจุบันทางผู้ผลิตไม่สามารถผลิตได้   จึงทำการเปลี่ยนเป็นการชุบด้วย Cr3  แทน  จึงขอทำการ Add code ใหม่เพื่อให้สอดคล้อง</v>
          </cell>
        </row>
        <row r="2723">
          <cell r="A2723">
            <v>22156</v>
          </cell>
          <cell r="H2723" t="str">
            <v>แก้ไข Part Resistor ตามที่ทาง Tokyo ร้องขอคือค่า R32 จาก 4K7 เป็น 4.3K และ R33 จาก 260 Ω เป็น 240 Ω</v>
          </cell>
        </row>
        <row r="2724">
          <cell r="A2724">
            <v>22157</v>
          </cell>
          <cell r="H2724" t="str">
            <v>ให้ EDS พิจารณาแก้ปัญหา Water Outlet ของ Shen Jun SX31U013009 Quick Joint Plug ใช้ Outlet ตัวผู้ไม่ได้ 
อ้างอิง CCR No.22134 และ 22135</v>
          </cell>
        </row>
        <row r="2725">
          <cell r="A2725">
            <v>22158</v>
          </cell>
          <cell r="H2725" t="str">
            <v>เปลี่ยนวิธีประกอบชุด Spittoon Drain Connector ใหม่ โดยย้าย Spittoon Drain Paking ที่เป็นยางสีดำลงมาไว้ใต้อ่าง และเพิ่มการทา Slicone SI595 ก่อนจะประกอบบนอ่างและจัดตำแหน่งโดยใช้ Jig และ Lock ให้แน่น</v>
          </cell>
        </row>
        <row r="2726">
          <cell r="A2726">
            <v>22159</v>
          </cell>
          <cell r="H2726" t="str">
            <v>ยกเลิกใช้ Plastic Washer กับชุด Manifold block, Needle Valve Block, Air Adjust Ment Handpiece Block เปลี่ยนเป็นใส่กาว Loctite แทน เนื่องจากพบปัญหาน้ำรั่วซึม</v>
          </cell>
        </row>
        <row r="2727">
          <cell r="A2727">
            <v>22160</v>
          </cell>
          <cell r="H2727" t="str">
            <v xml:space="preserve">ให้ EDS ออกแบบชุดหัว HVE และชุด Filter Case สำหรับรองรับแรง Flow ของ Motor ค่าที่วัดได้มีต่ามากกว่า 380L/MIN
ขอทาง ESD ออกแบบ และจัดทำ New Filter Case เพื่อกำหนด Spec จัดซื้อจังหวัดชัยภูมิ และพื้นที่เขต 9 (จ.ชัยภูมิ / จ.นครราชสีมา / จ.สุรินทร์ / จ.บุรีรัมย์)  Spec Hight power แรงดูด 380 L/min ตาม Memo M22034 
(1) W-ASU-1103-0500-0011   UNIT BODY ASM/FILTER CASE ASM FOR HVE EC HEAD ASM (TUBING Q19)  
(2) W-ASU-1101-0504-0002  FINAL TESTING/UNIVERSAL VACUUM EJECTOR EC HEAD ASM (TUBING Q19) </v>
          </cell>
        </row>
        <row r="2728">
          <cell r="A2728">
            <v>22161</v>
          </cell>
          <cell r="H2728" t="str">
            <v>ขอทาง ESD ออกแบบ และจัดทำ New Filter Case เพื่อกำหนด Spec จัดซื้อจังหวัดชัยภูมิ และพื้นที่เขต 9 (จ.ชัยภูมิ / จ.นครราชสีมา / จ.สุรินทร์ / จ.บุรีรัมย์)  Spec Hight power แรงดูด 380 L/min ตาม Memo M22034 (1) W-ASU-1103-0500-0011 UNIT BODY ASM - FILTER CASE ASM FOR HVE TUBING (Q5-8) REV A  (2) W-SCU-1101-0507 FINAL - UNIVERSAL VACUUM EJECTOR TUBING SET (Q5-8) REV A</v>
          </cell>
        </row>
        <row r="2729">
          <cell r="A2729">
            <v>22162</v>
          </cell>
          <cell r="H2729" t="str">
            <v>เราขอเปลี่ยนแปลงมิติด้วยเหตุผลดังต่อไปนี้.(1) สกรู 5 / 16-32 และรู Φ7.7 ไม่สอดคล้องกัน.(2) ตั้งค่า Φ15.5 เป็นเส้นตรง以下の理由にて寸法変更をリクエストします。①5/16-32ネジとΦ7.7穴が矛盾しています。②Φ15.5をストレ－トにしてください。</v>
          </cell>
        </row>
        <row r="2730">
          <cell r="A2730">
            <v>22163</v>
          </cell>
          <cell r="H2730" t="str">
            <v xml:space="preserve">ให้ EDS ออก part code ใหม่ สำหรับแกนล้อ Caster ของStool รุ่นเก่า(Part code : OSN1534A) เอามาแก้ไข ให้ใช้กับ Caster รุ่นใหม่(Part code : OSF1503) </v>
          </cell>
        </row>
        <row r="2731">
          <cell r="A2731">
            <v>22164</v>
          </cell>
          <cell r="H2731" t="str">
            <v>เราขอเปลี่ยนแปลงรูปร่างที่เหมาะสมกับการประมวลผลภายในองค์กร
社内加工に合った形状への変更を要望します。</v>
          </cell>
        </row>
        <row r="2732">
          <cell r="A2732">
            <v>22165</v>
          </cell>
          <cell r="H2732" t="str">
            <v>จัดทำ Drawing Material สำหรับสั่งซื้อและตรวจรับงาน</v>
          </cell>
        </row>
        <row r="2733">
          <cell r="A2733">
            <v>22166</v>
          </cell>
          <cell r="H2733" t="str">
            <v>กรณีนี้เป็นงาน Option นานผลิตที และเนื่องจาก Mat'l เดิมไม่ได้สั่งซื้อเข้ามาใช้ในโรงงานนานแล้ว จึงใช้เป็น Brass Round Q34.9 มม. ซึ่ง MAU ก็สามารถผลิตได้</v>
          </cell>
        </row>
        <row r="2734">
          <cell r="A2734">
            <v>22167</v>
          </cell>
          <cell r="H2734" t="str">
            <v>ในวันที่28/06/2022มีVideo callประชุมสรุปชุดWatertank Signo Z300Comment จาก Tokyo ให้เปลี่ยนแปลงDesignลดProcessการผลิตและต้นทุนอ้างอิงตามเอกสารแนบ</v>
          </cell>
        </row>
        <row r="2735">
          <cell r="A2735">
            <v>22168</v>
          </cell>
          <cell r="H2735" t="str">
            <v>เนื่องจากของขาด Stock ชั่วคราว เพื่อไม่ให้กระทบแผนการผลิต U2207-1(SX3000II)  ขอผ่อนผันใช้ตัวเทียบทดแทนจำนวน 1 Roll/30M (อ้างอิง meeting 29/6/2022 :  15.00)  Spec ตามเอกสารแนบ</v>
          </cell>
        </row>
        <row r="2736">
          <cell r="A2736">
            <v>22169</v>
          </cell>
          <cell r="H2736" t="str">
            <v>ให้ EDS ออก part code ใหม่ สำหรับการแก้ไขเพิ่มแผ่น Reinforece ใน  Backrest Cover ตัวเก่า Rev.B (Part Code :SX31C085023B)  เพื่อแก้ไขให้ ม.จุฬาและลูกค้าอื่นๆที่ใช้part รุ่นนี้</v>
          </cell>
        </row>
        <row r="2737">
          <cell r="A2737">
            <v>22170</v>
          </cell>
          <cell r="H2737" t="str">
            <v>พบปัญหาหลังทำสี เมื่อประกอบชิ้นงาน T144230 พบว่าไปชนกับ Cover จึงต้องแก้ไข Dimension
(พบปัญหาระหว่างที่ EDS ทดลองประกอบชิ้นงานเอง)</v>
          </cell>
        </row>
        <row r="2738">
          <cell r="A2738">
            <v>22171</v>
          </cell>
          <cell r="H2738" t="str">
            <v>ขอให้ Review ค่า Tolerance ใหม่ เนื่องจากต้องการลดต้นทุน โดยการเปลี่ยนผู้ผลิต (งาน Laser ที่คุมได้ที่ +/- 0.5 mm.)</v>
          </cell>
        </row>
        <row r="2739">
          <cell r="A2739">
            <v>22172</v>
          </cell>
          <cell r="H2739" t="str">
            <v>แก้ไข Drawing ระบุความละเอียดของผิวงาน และจัดทำ Drawing Material สำหรับสั่งซื้อ</v>
          </cell>
        </row>
        <row r="2740">
          <cell r="A2740">
            <v>22173</v>
          </cell>
          <cell r="H2740" t="str">
            <v>ยกเลิกสายไฟ 9V กับ 13V เนื่องจากไม่มีการใช้งาน</v>
          </cell>
        </row>
        <row r="2741">
          <cell r="A2741">
            <v>22174</v>
          </cell>
          <cell r="H2741" t="str">
            <v>พัฒนาเพิ่ม Emboss ตำแหน่งปุ่มกด เพื่อแก้ปัญหาระยะความสูงไม่เท่ากันทำให้เวลาประกอบต้องเสียเวลาปรับตั้ง</v>
          </cell>
        </row>
        <row r="2742">
          <cell r="A2742">
            <v>22175</v>
          </cell>
          <cell r="H2742" t="str">
            <v xml:space="preserve">เพิ่มการต๊าปเกลียว 10-32 UNF เพื่อใช้งานกับ Screw Barb E และ Screw Barb F </v>
          </cell>
        </row>
        <row r="2743">
          <cell r="A2743">
            <v>22176</v>
          </cell>
          <cell r="H2743" t="str">
            <v>แก้ไขจำนวนการใช้งานให้ตรงกับการใช้งานในปัจจุบัน</v>
          </cell>
        </row>
        <row r="2744">
          <cell r="A2744">
            <v>22177</v>
          </cell>
          <cell r="H2744" t="str">
            <v xml:space="preserve">ชิ้นงานเคยผลิตไปแล้ว เมื่อประกอบเข้าร่วมกันแล้วพบปัญหาเกลียวเหลือน้อย จึงทำการเพิ่มเกลียวให้ยาวขึ้น </v>
          </cell>
        </row>
        <row r="2745">
          <cell r="A2745">
            <v>22178</v>
          </cell>
          <cell r="H2745" t="str">
            <v>เนื่องจากมีการให้ปรับปรุงกระบวนการเชื่อม(ASM) จากเชื่อมแบบไม่เติมลวดเชื่อม มาเป็นเชื่อมแบบเติมลวดเชื่อมขนาด 0.8 มม จึงให้ EDS พิจารณาความเหมาะสมของขนาดชิ้นงานและจุดต่างๆที่เป็นส่วนประกอบร่วมว่ามีความเหมาะสมกับกระ บวนการดังกล่าวหรือไม่ เพราะกระบวนการเชื่อมแบบเติมลวดนั้นต้องปรับไฟในการเชื่อมเพิ่มสูงขึ้นอาจส่งผลเสียต่อชิ้นงานได้</v>
          </cell>
        </row>
        <row r="2746">
          <cell r="A2746">
            <v>22179</v>
          </cell>
          <cell r="H2746" t="str">
            <v>ออกแบบและจัดทำ Drawing สำหรับชุดโคมไฟและมีความสูงเพิ่มขึ้นจากเดิม 10 เซนติเมตร เพื่อไปติดตั้งกับบูนิตรุ่น Actus อ้างอิง Memo TSS22024</v>
          </cell>
        </row>
        <row r="2747">
          <cell r="A2747">
            <v>22180</v>
          </cell>
          <cell r="H2747" t="str">
            <v>สีฝุ่นปัจจุบันมีปัญหามากมายหลังจากการทาสี เราจะลองใช้สีที่ใช้ในโตเกียว MFG.เนื่องจากเราจะซื้อ โปรดตั้งรหัสสินค้าและสร้างรายการราคา.現在の粉体塗料は、塗装後に多くの問題を抱えています。東京MFGで使用されている塗料を試してみます。購入するので,商品コードを設定し、価格表を作成してください。</v>
          </cell>
        </row>
        <row r="2748">
          <cell r="A2748">
            <v>22181</v>
          </cell>
          <cell r="H2748" t="str">
            <v>เนื่องจากมีการพัฒนา Valve Rubber Plate ภายในประเทศสำเร็จแล้ว ดังนั้นจึงจะยกเลิกสั่งซื้อที่ Tokyo จึงต้องมีการปรับแก้ระยะของ DRAIN JOINT เพื่อให้ใช้กับ Valve Rubber Plate ได้</v>
          </cell>
        </row>
        <row r="2749">
          <cell r="A2749">
            <v>22182</v>
          </cell>
          <cell r="H2749" t="str">
            <v xml:space="preserve">แก้ไขปัญหา PRESSURE GAUGE ประกอบแล้วติด Cover </v>
          </cell>
        </row>
        <row r="2750">
          <cell r="A2750">
            <v>22183</v>
          </cell>
          <cell r="H2750" t="str">
            <v>พบปัญหาBody Frame ยึดกับ Spittoon Body ไม่ได้ อ้างอิง NCR No.220783</v>
          </cell>
        </row>
        <row r="2751">
          <cell r="A2751">
            <v>22184</v>
          </cell>
          <cell r="H2751" t="str">
            <v xml:space="preserve">พัฒนา Spittoon check valve ให้มาอยู่ใน Unit body </v>
          </cell>
        </row>
        <row r="2752">
          <cell r="A2752">
            <v>22185</v>
          </cell>
          <cell r="H2752" t="str">
            <v>แก้ไขปัญหา SX41U1953701B ประกอบกับ SX31U01512601 Air Regulator (SR200-06-N) ไม่ได้ อ้างอิง NCR220796</v>
          </cell>
        </row>
        <row r="2753">
          <cell r="A2753">
            <v>22186</v>
          </cell>
          <cell r="H2753" t="str">
            <v>เพิ่ม Logo Morita ใน Rating Plate Ser. No</v>
          </cell>
        </row>
        <row r="2754">
          <cell r="A2754">
            <v>22187</v>
          </cell>
          <cell r="H2754" t="str">
            <v xml:space="preserve">ร้องขอสั่งผลิตงานจาก Supplier และยกเลิก Code Mat'l เนื่องจากเดิมสั่งเป็น Code Mat'l MSX41WT25037 และให้ MAU Chamfer รู แล้วส่งชุบ Zinc เป็น Code SX41WT25037A ดังนั้น เพื่อลด Process ภายใน จึงร้องขอมาเพื่อพิจารณา </v>
          </cell>
        </row>
        <row r="2755">
          <cell r="A2755">
            <v>22188</v>
          </cell>
          <cell r="H2755" t="str">
            <v>เนื่องจากพบปัญหาสปริงหลวมคลอนหลังจากประกอบกับPartร่วมส่งผลให้ชุดสวิสต์ทำงานตลอดสปริงไม่ดันกลับพบปัญหาในLot.U2207-3 อ้างอิงNCR.No.220799</v>
          </cell>
        </row>
        <row r="2756">
          <cell r="A2756">
            <v>22189</v>
          </cell>
          <cell r="H2756" t="str">
            <v>ร้องขอให้ EDS พิจารณาแก้ไขวิธีการแพ็ค Stool OSF แบบใหม่ (แยกชุดประกอบ Wight Center และ ชุดเบาะ)  Code : PAKOSN-A , CARTON STOOL OSN 492*532*336</v>
          </cell>
        </row>
        <row r="2757">
          <cell r="A2757">
            <v>22190</v>
          </cell>
          <cell r="H2757" t="str">
            <v>พัฒนาหัวดูด HVE ให้มาใช้กับสายของ Tokyo เพื่อรองรับแรงดูด 380 ลิตร ต่อนาที</v>
          </cell>
        </row>
        <row r="2758">
          <cell r="A2758">
            <v>22191</v>
          </cell>
          <cell r="H2758" t="str">
            <v>พัฒนาการยึดชุด Pressure Gauge Airtac ใน Table SX4000 ที่หลวมโดยปัจจุบันมีการแก้ไขชั่วคราวด้วยการเพิ่ม Washer M5 และพัฒนาให้สามารถใช้กับ Fitting (PLF401) เหมือนกับเครื่อง SX3000II แทน Pressure Gauge Joint ที่ต้องใช้ Screw Barb และ Sleeve</v>
          </cell>
        </row>
        <row r="2759">
          <cell r="A2759">
            <v>22192</v>
          </cell>
          <cell r="H2759" t="str">
            <v>อ้างอิง CCR.no.22270 Complaint จากลูกค้า รพ.พระปกเกล้าจันทบุรี  จำนวน 6set และคุณหมอที่ทำงาน รพ.แต่มีเปิดคลินิคส่วนตัว (39CL-021) ทพญ.ดรัน จำนวน 4set  รวมเป็น 10 set / ser.no ดังนี้ S41907011 ,S41907012 ,S41907013 ,S41907014 ,S42103014 ,S42103015 ,S41708004 ,S41708004 ,S41905006 ,S42002016 / ขอให้ทาง EDS ออกแบบเพื่อส่งให้ทางลูกค้าทดลองใช้งาน</v>
          </cell>
        </row>
        <row r="2760">
          <cell r="A2760">
            <v>22193</v>
          </cell>
          <cell r="H2760" t="str">
            <v>แก้ไขปัญหาเนื่องจากเวลาประกอบกับสาย 3-WAY แล้ว JOINT ของสาย 3-WAY หลวม</v>
          </cell>
        </row>
        <row r="2761">
          <cell r="A2761">
            <v>22194</v>
          </cell>
          <cell r="H2761" t="str">
            <v>อัพเดท Engineering Specification ให้ตรงกับงานจริง</v>
          </cell>
        </row>
        <row r="2762">
          <cell r="A2762">
            <v>22195</v>
          </cell>
          <cell r="H2762" t="str">
            <v>จัดทำ Drawing RD สำหรับแก้ไขงาน WATER TANK SX4000 เนื่องจากประกอบแล้วสองด้านไม่เท่ากัน สาเหตุเกิดจาก Material ที่นำมา Machine ขนาดไม่เท่ากัน อ้างอิง NCR No.220801</v>
          </cell>
        </row>
        <row r="2763">
          <cell r="A2763">
            <v>22196</v>
          </cell>
          <cell r="H2763" t="str">
            <v>เราเสนอการบูรณาการเพื่อลดต้นทุน. จะช่วยลดต้นทุนได้ประมาณ 4 บาท / หน่วยコスト削減のため一体化を提案します。約4THB/UNITのコスト削減になる。</v>
          </cell>
        </row>
        <row r="2764">
          <cell r="A2764">
            <v>22197</v>
          </cell>
          <cell r="H2764" t="str">
            <v>ให้ EDS พิจารณา Drawing ใหม่อีกครั้ง เนื่องจากพบปัญหา ค่าชิ้นงานระยะ 118 +0/-0.5ไม่ขนาน ด้านบนวัดได้ 117.7mm ด้านล่างวัดได้ 117.6mm (อยู่ในค่า Tolerance) แต่ประกอบแล้วแน่น/หลวม อ้างอิง NCR220789</v>
          </cell>
        </row>
        <row r="2765">
          <cell r="A2765">
            <v>22198</v>
          </cell>
          <cell r="H2765" t="str">
            <v>Confirm spec ให้กลับมาใช้สาย HVE รุ่น Valve On/Off รุ่นเดิมสำหรับเครื่อง SX3000II โดยให้ยกเลิกใช้หัว HVE SX4000  ส่วนหัว HVE ของ SX3000ec ที่ใช้หัวของจีนให้ใช้แบบเดียวกับ SX3000II เนื่องจากมีการยกเลิกพัฒนาสาย 5/8" ของ DCI</v>
          </cell>
        </row>
        <row r="2766">
          <cell r="A2766">
            <v>22199</v>
          </cell>
          <cell r="H2766" t="str">
            <v>จัดทำ Bom ชุดจุดหมุนแขนโคมไฟตรงจุด LIGHT KNUCKLE A และ AUXILAIRY ARM   ต้องการให้มี LIGHT KNUCKLE A และ AUXILAIRY ARM ใน BOM ด้วย (ตามเอกสานเนบ)</v>
          </cell>
        </row>
        <row r="2767">
          <cell r="A2767">
            <v>22200</v>
          </cell>
          <cell r="H2767" t="str">
            <v>จัดทำ Bom ชุดจุดหมุนแขนโคมไฟตรงจุด FIRST ARM และ AUXILAIRY ARM  ต้องการให้มี FIRST ARM และ AUXILAIRY ARMใน BOM ด้วย   (ตามเอกสานเนบ)</v>
          </cell>
        </row>
        <row r="2768">
          <cell r="A2768">
            <v>22201</v>
          </cell>
          <cell r="H2768" t="str">
            <v>ขอให้ EDS พิจารณาแก้ไข Drawing เพิ่มการทำ R เพื่อลดปัญหาชิ้นงานมีความคม เพื่อความปลอดภัยขอผู้ใช้งาน ในตำแหน่งมุม 60 อาศา</v>
          </cell>
        </row>
        <row r="2769">
          <cell r="A2769">
            <v>22202</v>
          </cell>
          <cell r="H2769" t="str">
            <v>ขอให้ EDS แก้ไขกำหนดผิวชุบใหม่จาก โครเมี่ยม-ซาติน เป็น นิเกิ้ลโครม จากการพบปัญหา 1. โครเมี่ยม-ซาติลผิมชุบเป็นรอยง่าย                    2. โครเมี่ยม-ซาติล ในการจะชุบแต่ละครั้งต้องเสียค่าเปิดบ่อเพื่อที่จะชุบแพงมาก</v>
          </cell>
        </row>
        <row r="2770">
          <cell r="A2770">
            <v>22203</v>
          </cell>
          <cell r="H2770" t="str">
            <v>① ยกเลิก ②เปลี่ยนวิธีการตรึง
①廃止する。②固定方法を変更する。</v>
          </cell>
        </row>
        <row r="2771">
          <cell r="A2771">
            <v>22204</v>
          </cell>
          <cell r="H2771" t="str">
            <v>เนื่องจากมีการใช้ Ball valve ตัวใหม่แล้วพบว่าแตกรั่ว จึงต้องพัฒนา Main Fuse Plate เพื่อให้สามารถกลับมาใช้กับ Ball Valve Kitz ตัวเดิม</v>
          </cell>
        </row>
        <row r="2772">
          <cell r="A2772">
            <v>22205</v>
          </cell>
          <cell r="H2772" t="str">
            <v>เนื่องจาก รพ.สมเด็จ ณ ศรีราชา มีร้องขอให้โรงงาน ทำ Cover ปิดชุด Water separator ทั้งหมด 6 Set ทาง SCU ได้ให้งาน DMT-005-01   UV Protection Cover Set [TS2] กับทาง EDS เพื่อนำไปพิจารณาแบบ ว่าจะสามารถนำไป Rework ใช้งานได้หรือไม่</v>
          </cell>
        </row>
        <row r="2773">
          <cell r="A2773">
            <v>22206</v>
          </cell>
          <cell r="H2773" t="str">
            <v>ออกแบบ Adaptor ต่อสายหัวดูด HVE ของ SX3000II ให้มาใช้กับตัว Cannula ที่มีขนาดความโต 16 mm.</v>
          </cell>
        </row>
        <row r="2774">
          <cell r="A2774">
            <v>22207</v>
          </cell>
          <cell r="H2774" t="str">
            <v>ร้องขอให้ EDS แก้ไข Lind ID ใน Seal plate ที่ระบุ Serial no. โดยแก้ไข
จาก Line : siamdent_line  เป็น  Line : @services-siamdent  
โดยขอให้มีผลต่อการใช้งานทุก Modle และ  Start U2209 ค่ะ **ตามรูปแนบ**</v>
          </cell>
        </row>
        <row r="2775">
          <cell r="A2775">
            <v>22208</v>
          </cell>
          <cell r="H2775" t="str">
            <v>จัดทำ Drawing Table Base For Scaler สำหรับเครื่อง SIGNO G10II แทนของเดิมที่เป็น Layout กระดาษ</v>
          </cell>
        </row>
        <row r="2776">
          <cell r="A2776">
            <v>22209</v>
          </cell>
          <cell r="H2776" t="str">
            <v>จัดทำ Drawing RD เพื่อแก้ไขชิ้นงาน เนื่องจากประกอบ Junction Cover แล้ว ช่องสองด้านไม่เท่ากัน อ้างอิง NCR220898 (Rework เฉพาะ Spec Air Suction และ Air+Mobile เท่านั้น)</v>
          </cell>
        </row>
        <row r="2777">
          <cell r="A2777">
            <v>22210</v>
          </cell>
          <cell r="H2777" t="str">
            <v>ขอให้ EDS แก้ไขชุด Holder SX3000 สำหรับนำไปใช้กับ Actus และ  Peaceful  ให้สามารถวาง Handpiece  Micro Motor (MTM) ได้ด้วยค่ะ เนื่องจากของที่ได้รับไปตอนนี้ไม่สามารถวาง  Handpiece  Micro Motor (MTM)  ได้ค่ะ (ตามรูปแนบ)</v>
          </cell>
        </row>
        <row r="2778">
          <cell r="A2778">
            <v>22211</v>
          </cell>
          <cell r="H2778" t="str">
            <v>จัดทำ Engineering Specification เพื่อตรวจรับชิ้นงาน เนื่องจากไม่เคยมีการจัดทำมาก่อน</v>
          </cell>
        </row>
        <row r="2779">
          <cell r="A2779">
            <v>22212</v>
          </cell>
          <cell r="H2779" t="str">
            <v>อ้างอิง NCR 220898 ประกอบ Cover แล้วช่องสองด้านไม่เท่ากัน ดังนั้นจึงต้องทำการแก้ไข JUNCTION BOX COVER PL B ให้สามารถประกอบได้พอดีกับ Cover</v>
          </cell>
        </row>
        <row r="2780">
          <cell r="A2780">
            <v>22213</v>
          </cell>
          <cell r="H2780" t="str">
            <v>ให้ EDS พิจารณาทดลอง test กาว Loctite 638 ที่ผู้รับเหมา  AQUIP CO.,LTD เอาตัวอย่างมาให้ทดลอง test ว่าสามารถใช้งานกับงานชุด 3-way SX4000 ได้หรือไม่ เนื่องจากปัญหากาว Loctite HY 4090 ขาดตลาดและไม่มีกำหนดเข้าของสินค้า</v>
          </cell>
        </row>
        <row r="2781">
          <cell r="A2781">
            <v>22214</v>
          </cell>
          <cell r="H2781" t="str">
            <v>อ้างอิง CCR22217 , 22287 พบปัญหาล้อ Stool ฝืด ขอให้ EDS ออกแบบและแก้ไขปัญหา</v>
          </cell>
        </row>
        <row r="2782">
          <cell r="A2782">
            <v>22215</v>
          </cell>
          <cell r="H2782" t="str">
            <v>เนื่องจากพบปัญหาOld Designประกอบใช้งานแล้วชุดหัวSEหลวมและลงลึกเกินไปอ้างอิงข้อมูลจากQA Final test</v>
          </cell>
        </row>
        <row r="2783">
          <cell r="A2783">
            <v>22216</v>
          </cell>
          <cell r="H2783" t="str">
            <v>พัฒนา Oil Tank ของ SX4000 ให้สามารถใช้งานกับ SX3000II ได้</v>
          </cell>
        </row>
        <row r="2784">
          <cell r="A2784">
            <v>22217</v>
          </cell>
          <cell r="H2784" t="str">
            <v xml:space="preserve">ในที่ประชุม Claim เมื่อวันที่ 4/8/2022 ให้ทาง QA ทำ Stock เพื่อกรณีมีชุด Light Head Arm A แตกที่ลูกค้า จึงขอให้ EDS จัดทำ Bom ใหม่สำหรับเคลมให้กับลูกค้า ในส่วนที่ต้องการใช้งานตามเอกสารแนบ </v>
          </cell>
        </row>
        <row r="2785">
          <cell r="A2785">
            <v>22218</v>
          </cell>
          <cell r="H2785" t="str">
            <v>อ้างอิง CCR22279 ทพญ.ปาจารีย์ ด้ามจับโคมไฟหลวม ด้ามจับหลวม ขอให้หน่วยงาน EDS ออกแบบการแก้ไข และเพิ่มการใส่กาว Locttie 410 เพื่อเพิ่มความแข็งแรง และเพิ่มความยาวของ screw</v>
          </cell>
        </row>
        <row r="2786">
          <cell r="A2786">
            <v>22219</v>
          </cell>
          <cell r="H2786" t="str">
            <v xml:space="preserve">อ้างอิง CCR.22280 พบปัญหา Claims เรื่องcover แตก จากเดือน Jan - July พบว่ามีเคลมทั้งหมด 19pcs ซึ่งเบื้องต้นคาดว่าสาเหตุส่วนหนึ่งมาจากน้ำยาทำความสะอาดที่แรงเกินไป จึงขอให้ทาง EDS จัดทำ Sticker ข้อควรระวังในการใช้น้ำยาทำความสะอาดบริเวณ Light head front cover </v>
          </cell>
        </row>
        <row r="2787">
          <cell r="A2787">
            <v>22220</v>
          </cell>
          <cell r="H2787" t="str">
            <v>ขอให้ทาง EDS ทบทวน Design เนื่องจากพบปัญหาเคลมเรื่อง Backrest cover แตก และมีการแก้ไขโดยการเสริมแผ่นพลาสติกเพื่อเพิ่มความแข็งแรงมาโดยตลอด แต่จากการประชุม claims อยากให้แก้ไขที่สาเหตุ (ทาง K.Khomson มีไอเดียในการเสริม spring ก้นหอย) Jan-July claims 15 pcs. อ้างอิง CCR no.22281และพบปัญหาไม้ใหม่ในLot.U2209-3ประกอบกับCoverเก่าไม่ได้เบียดSlide Bar</v>
          </cell>
        </row>
        <row r="2788">
          <cell r="A2788">
            <v>22221</v>
          </cell>
          <cell r="H2788" t="str">
            <v>เพิ่มสาย Drain SX31000H61 เพื่อใช้กับชุด Water Seperator  SX31U01501</v>
          </cell>
        </row>
        <row r="2789">
          <cell r="A2789">
            <v>22222</v>
          </cell>
          <cell r="H2789" t="str">
            <v>แก้ไข Material ให้ตรงกับการใช้งานในปัจจุบัน</v>
          </cell>
        </row>
        <row r="2790">
          <cell r="A2790">
            <v>22223</v>
          </cell>
          <cell r="H2790" t="str">
            <v>Sup GRP ร้องขอให้แก้ไข Subpart เพื่อใช้ร่วมกับ Part ที่ GRP มีอยู่</v>
          </cell>
        </row>
        <row r="2791">
          <cell r="A2791">
            <v>22224</v>
          </cell>
          <cell r="H2791" t="str">
            <v xml:space="preserve">จัดทำ Bom 3- Way Head SX4000 ใหม่ ซึ่งเอาเฉพาะในส่วนที่ใช้ สำหรับงานเคลมให้กับลูกค้า </v>
          </cell>
        </row>
        <row r="2792">
          <cell r="A2792">
            <v>22225</v>
          </cell>
          <cell r="H2792" t="str">
            <v>ให้ EDS จัดทำ jig สำหรับ Light head arm A จำนวน 100 set ทำก่อน 50 set (สำหรับ QA 20 ,Thaievo 30) ตามที่สรุปในที่ประชุมกับทาง Thaievo เมื่อวันที่ 17/8/22 (K.Khomson รับเรื่องไว้)</v>
          </cell>
        </row>
        <row r="2793">
          <cell r="A2793">
            <v>22226</v>
          </cell>
          <cell r="H2793" t="str">
            <v>เปลี่ยนจาก Φ1.5×28 เป็น Φ1.5×30（parallel pin） .CD＝34.44THB/unit        Φ1.5×28⇒Φ1.5×30に変更する。</v>
          </cell>
        </row>
        <row r="2794">
          <cell r="A2794">
            <v>22227</v>
          </cell>
          <cell r="H2794" t="str">
            <v>กรุณาลงทะเบียนภาพวาดและขอใบเสนอราคา
図面登録をして,見積依頼してください。</v>
          </cell>
        </row>
        <row r="2795">
          <cell r="A2795">
            <v>22228</v>
          </cell>
          <cell r="H2795" t="str">
            <v>SX41C104120 และ SX41C10568A ใช้ร่วมกัน.  กรุณาลงทะเบียนภาพวาดและขอใบเสนอราคา
SX41C104120とSX41C10568Aを共通化する。図面登録をして,見積依頼してください。</v>
          </cell>
        </row>
        <row r="2796">
          <cell r="A2796">
            <v>22229</v>
          </cell>
          <cell r="H2796" t="str">
            <v>ออกแบบแท่นวาง Rolence LED Coring Light ELITEDENT Q-4 สำหรับใส่กับเครื่อง SIGNO G20</v>
          </cell>
        </row>
        <row r="2797">
          <cell r="A2797">
            <v>22230</v>
          </cell>
          <cell r="H2797" t="str">
            <v>เปลี่ยน Material จาก PVC ROUND Q25 เป็น Q30 พร้อมทั้งแก้ขนาดความโตจาก 25 mm. เป็น 26.2 mm. เนื่องจากใส่ Duct Hose Q25 แล้วหลวม</v>
          </cell>
        </row>
        <row r="2798">
          <cell r="A2798">
            <v>22231</v>
          </cell>
          <cell r="H2798" t="str">
            <v>ผู้บริหารให้พัฒนาเปิดโมล์ชุดWater tank Base A SIGNO Z300 และให้พัฒนาใช้ร่วมกับเครื่อง SX3000II และ SX4000 และให้รองรับข้อต่อSX31000F66  Fitting PLF6M5 (Airtac)เพื่อใช้ทดแทนSX41WT24047เพื่อลดต้นทุนอ้างอิงเอกสารแนบ</v>
          </cell>
        </row>
        <row r="2799">
          <cell r="A2799">
            <v>22232</v>
          </cell>
          <cell r="H2799" t="str">
            <v>ให้ EDS ทบทวน Dwg. เพิ่มรูเป็นรู slot เพื่อให้สามารถปรับตำแหน่งได้ เนื่องจากการควบคุมงานตัดของ Supplier GRP ทำได้ยาก เป็นการตัดแบบ manual อ้างอิง NCR 220932 (เปลี่ยนแนวร่อง Slot จากเดิมเป็นแนวตั้งไม่สามารถปรับตำแหน่งในการควบคุมการเบียดชนจาก Junction Box Cover จึงเปลี่ยนมาเป็นแนวนอนเพื่อให้สามารถปรับขยับหาตำแหน่งได้ เนื่องจากการควบคุมงานตัดของ Supplier GRP ทำได้ยากเพราะเป็นการตัดแบบ manual)</v>
          </cell>
        </row>
        <row r="2800">
          <cell r="A2800">
            <v>22233</v>
          </cell>
          <cell r="H2800" t="str">
            <v>เนื่องจากพบปัญหาประกอบแล้วCoverเบียดปุ่มกดอ้างอิงNcr.220889ในLot.2207-3</v>
          </cell>
        </row>
        <row r="2801">
          <cell r="A2801">
            <v>22234</v>
          </cell>
          <cell r="H2801" t="str">
            <v>พัฒนาชุด BACKREST ROTATING SCREW ให้เป็น Part Machine ทั้งชุด ยกเลิก BACKREST BUSH และ BACKREST ROTATION SCREW</v>
          </cell>
        </row>
        <row r="2802">
          <cell r="A2802">
            <v>22235</v>
          </cell>
          <cell r="H2802" t="str">
            <v xml:space="preserve">เนื่องจากพบปัญหาประกอบกับ A/V Tank Body แล้วหลวม และเปลี่ยน Mat'l จาก SUS304 Q6 เป็น SUS Q8 เนื่องจากเครื่องจักรของ MAU (CNC L06) ไม่สามารถผลิตได้ เพราะ Mat'l  Q6 มีขนาดเล็ก ทำให้ยากต่อการผลิต </v>
          </cell>
        </row>
        <row r="2803">
          <cell r="A2803">
            <v>22236</v>
          </cell>
          <cell r="H2803" t="str">
            <v>ร้องขอให้ EDS จัดทำเอกสาร และวิดีโอ แสดงถึงวิธีการร้อย HDMI Monitor support สำหรับ Light pole SX4000 ไปยัง Junction box สำหรับลูกค้าอินเดีย Refer Memo#ESD22006</v>
          </cell>
        </row>
        <row r="2804">
          <cell r="A2804">
            <v>22237</v>
          </cell>
          <cell r="H2804" t="str">
            <v>ร้องขอให้ EDS เพิ่ม part 2 รายการใน Bom ( L01454 LIGHT POLE  ADAPTER = 1 , L01455 LIGHT POLE  ADAPTER (34 TO30) = 1 ) ใช้สำหรับเสาโคมไฟที่มีขนาดต่างกัน</v>
          </cell>
        </row>
        <row r="2805">
          <cell r="A2805">
            <v>22238</v>
          </cell>
          <cell r="H2805" t="str">
            <v>พัฒนาแม่พิมพ์เดิมของ CAP : SX31C10550 เพื่อกลับมาใช้งานอีกครั้ง</v>
          </cell>
        </row>
        <row r="2806">
          <cell r="A2806">
            <v>22239</v>
          </cell>
          <cell r="H2806" t="str">
            <v>พัฒนา Plate Support Cap เพื่อให้สามารถใช้กับ แม่พิมพ์เดิมของ CAP : SX31C10550</v>
          </cell>
        </row>
        <row r="2807">
          <cell r="A2807">
            <v>22240</v>
          </cell>
          <cell r="H2807" t="str">
            <v>ให้ EDS ทบทวน Drawing อีกครั้ง เนื่องจากพบปัญหาชิ้นงาน LIGHT HEAD FRONT COVER แตกที่ลูกค้า 
อ้างอิง CCR22282</v>
          </cell>
        </row>
        <row r="2808">
          <cell r="A2808">
            <v>22241</v>
          </cell>
          <cell r="H2808" t="str">
            <v>ร้องขอให้EDSทบทวนDWG Mat'l ขนาด75mm.กำหนดค่าToleranceใหม่และกำหนดเป็นจุดตรวจสอบ</v>
          </cell>
        </row>
        <row r="2809">
          <cell r="A2809">
            <v>22242</v>
          </cell>
          <cell r="H2809" t="str">
            <v>ขอ Request Plan Layout  สำหรับแปลน Unit วางแบบ ชั้น 1 Unit SX3000-Mobile  = 1 เครื่อง / SX4000-Mobile  = 1  เครื่อง / X-ray 3D R100 = 1 เครื่อง / X-ray ix =1 เครื่องพร้อมระบุแบบท่อ (สำหรับทพญ.สุชานนัท์ จ.สุราษฎร์ ) (  พร้อมวางแบบท่อ  ขอรับไฟล์วันที่ 16/9/65   และมีไฟล์ รูปภาพ Dwg แนบมาให้ด้วยค่ะ (รายละเอียดเพิ่มเติมตามไฟล์ที่ส่งลงกลุ่ม DSD Request Plan Layout  )</v>
          </cell>
        </row>
        <row r="2810">
          <cell r="A2810">
            <v>22243</v>
          </cell>
          <cell r="H2810" t="str">
            <v xml:space="preserve">ปัจจุบันใช้ New Sensor จึงทำให้ MAU ต้อง process ขยายรูเพื่อให้สามารถใช้งานได้ ดังนั้น  FM อยากให้แก้ไข Mold จะได้ลดเวลาในการ Process งานที่ MAU </v>
          </cell>
        </row>
        <row r="2811">
          <cell r="A2811">
            <v>22244</v>
          </cell>
          <cell r="H2811" t="str">
            <v>ยกเลิกการชุบ Nickel ตามงานจริงที่ใช้งานในปัจจุบัน</v>
          </cell>
        </row>
        <row r="2812">
          <cell r="A2812">
            <v>22245</v>
          </cell>
          <cell r="H2812" t="str">
            <v xml:space="preserve">ให้ EDS แก้ไข BOM เปลี่ยน screw ที่ใช้งานเป็นงานรมดำ M6 x 20 เนื่องจากพบปัญหา หัว screw เบียดกับ channel อ้างอิง NCR220718 </v>
          </cell>
        </row>
        <row r="2813">
          <cell r="A2813">
            <v>22246</v>
          </cell>
          <cell r="H2813" t="str">
            <v>เนื่องจากพบปัญหาใน Lot. การผลิต U2207-3 อ้างอิง NCR220941 เรื่อง PRIMARY ARM CAP ใส่แล้วไม่เสมอเพราะ M/C กัดบ่าที่ SX41T12503D PRIMARY ARM ลึกเกินเพราะ M/C มองขนาด Drawing ผิดเนื่องจากการให้ขนาด Drawing ที่ให้ไปนั้นมีความสับสนไม่ชัดเจนในการมองแบบสั่งงานจึงเกิดข้อผิดพลาดในการผลิตงาน</v>
          </cell>
        </row>
        <row r="2814">
          <cell r="A2814">
            <v>22247</v>
          </cell>
          <cell r="H2814" t="str">
            <v xml:space="preserve">EDS Design ปัญหา Backrest ASM มี Gap โยกคลอน </v>
          </cell>
        </row>
        <row r="2815">
          <cell r="A2815">
            <v>22248</v>
          </cell>
          <cell r="H2815" t="str">
            <v>พัฒนาชุด Table Support ให้ใช้เฉพาะรุ่นของ Mobile และยกเลิก Part SX31MB2416 และออกแบบ Primary Arm Shaft ใหม่</v>
          </cell>
        </row>
        <row r="2816">
          <cell r="A2816">
            <v>22249</v>
          </cell>
          <cell r="H2816" t="str">
            <v>เนื่องจากเปลี่ยนมาใช้ Sleeve ในประเทศไทย ดังนั้นเพื่อให้สามารถใช้งานได้ จึงต้องแก้ไข dimension ชิ้นส่วนที่เกี่ยวข้องด้วย</v>
          </cell>
        </row>
        <row r="2817">
          <cell r="A2817">
            <v>22250</v>
          </cell>
          <cell r="H2817" t="str">
            <v>เนื่องจาก FM. เห็นถึงการผลิตชิ้นงานโดยการใช้  Print 3D นั้นมีค่าใช้จ่ายในการผลิตสูง จึงให้เปลี่ยนวิธีการผลิตจากเดิมที่มีค่าใช้จ่ายที่สูงนั้นเพื่อประหยัดต้นทุน และได้เปลี่ยนการผลิตโดยการทดลองด้วยการ M/C เพื่อลดต้นทุนในการผลิตที่มีราคาสูงจากเดิมให้มีค่าใช้จ่ายที่น้อยลงจากการผลิตเดิมเพื่อลดค่าใช้จ่ายต้นทุนในการผลิต</v>
          </cell>
        </row>
        <row r="2818">
          <cell r="A2818">
            <v>22251</v>
          </cell>
          <cell r="H2818" t="str">
            <v>ให้ EDS พิจารณาแก้ไข mold เพื่อป้องกันปัญหางาน process machine กัดเนื้อไม่หมดทำให้เกิดงานคลอน
ให้ EDS ออกแบบ Washer เพื่อแก้ไขปัญหาหลวมคลอนเมื่อพบปัญหา GAP 0.3 ขึ้นไป อ้างอิง NCR221026</v>
          </cell>
        </row>
        <row r="2819">
          <cell r="A2819">
            <v>22252</v>
          </cell>
          <cell r="H2819" t="str">
            <v>เพิ่ม solinoid Valve สำหรับ เปิด-ปิด Main Air Spce ของ ม.มหิดล</v>
          </cell>
        </row>
        <row r="2820">
          <cell r="A2820">
            <v>22253</v>
          </cell>
          <cell r="H2820" t="str">
            <v>ขอให้จัดทำJig ติดตั้ง Stoper + Taper Screw  (Backrest Cover) = 8 Pcs.</v>
          </cell>
        </row>
        <row r="2821">
          <cell r="A2821">
            <v>22254</v>
          </cell>
          <cell r="H2821" t="str">
            <v>ให้ EDS ออกแบบ ที่วางเครื่อง ( Air Sterilizer ) สำหรับ บจก.ที แช็บ จำกัด ใช้ติดตั้งกับ Unit ในรถทันตกรรม SX3000ec จำนวน 2 เครื่อง ** ตัวอย่างเครื่อง ( Air Sterilizer ) ส่งให้ รง. ณ 21/9/22</v>
          </cell>
        </row>
        <row r="2822">
          <cell r="A2822">
            <v>22255</v>
          </cell>
          <cell r="H2822" t="str">
            <v xml:space="preserve">ให้ EDS จัดทำ Adaptor เพื่อให้เสาสูงขึ้นประมาณ 10-15 Cm สำหรับ ทพ.พงศธร จ.จันทบุรี Ref OF2010026 -IV22080118 ใช้ติดตั้งกับ Unit  SX4000 จำนวน 2 เครื่อง </v>
          </cell>
        </row>
        <row r="2823">
          <cell r="A2823">
            <v>22256</v>
          </cell>
          <cell r="H2823" t="str">
            <v>ยกเลิกชุบ EDP เพราะเป็นรอยง่าย เปลี่ยนมาพ่นสีฝุ่นภายใน</v>
          </cell>
        </row>
        <row r="2824">
          <cell r="A2824">
            <v>22257</v>
          </cell>
          <cell r="H2824" t="str">
            <v>สรุปจาก Claim Meeting 19/09/22 ให้ยกเลิกใช้งาน Coupling Cover (Acatal) เนื่องจากปัญหาใช้งานแล้วหมุนเปลี่ยนหัวกรอแล้วเกลียวไม่ดี ลูกค้าต้องการเปลี่ยนเป็น Stainless โดยให้เปลี่ยนกับ SX3000EC ทุกเครืองที่เหลือในโรงงาน และเครื่องที่ขายไปแล้ว อ้างอิง CCR 22355</v>
          </cell>
        </row>
        <row r="2825">
          <cell r="A2825">
            <v>22258</v>
          </cell>
          <cell r="H2825" t="str">
            <v>แก้ไขความยาว Material Table Support จาก 595 เป็น 593 mm. ให้ตรงกับงานจริง</v>
          </cell>
        </row>
        <row r="2826">
          <cell r="A2826">
            <v>22259</v>
          </cell>
          <cell r="H2826" t="str">
            <v xml:space="preserve">อ้างอิง NCR 221033 รูเจาะ Dimansion 7 H8 หลวมคลอน ขอให้ EDS เขียนแบบ RD สำหรับแก้ไขงาน รายละเอียดตามเอกสารแนบ </v>
          </cell>
        </row>
        <row r="2827">
          <cell r="A2827">
            <v>22260</v>
          </cell>
          <cell r="H2827" t="str">
            <v>สร้างรูปร่างโดยเพิ่ม SX31T144034D และ SX31MB2416 .(บูรณาการ). SX31MB2416 ยกเลิก.SX31T144034Dとこの部品を継ぎ足した形状にする。（一体化する）。SX31MB2416を廃止する。</v>
          </cell>
        </row>
        <row r="2828">
          <cell r="A2828">
            <v>22261</v>
          </cell>
          <cell r="H2828" t="str">
            <v>เนื่องจาก Old Supplier ไม่มี Material นี้แล้ว ซึ่งส่งผลให้งานจะขาดใน U2210 ทางจัดซื้อจึงต้องหา Material อื่นมาเทียบ ดังนั้น ร้องขอให้ทาง EDS พิจารณา New material จาก New Supplier</v>
          </cell>
        </row>
        <row r="2829">
          <cell r="A2829">
            <v>22262</v>
          </cell>
          <cell r="H2829" t="str">
            <v>จาก NCR.221061 ปัญหาผิวชิ้นงานทำไม่ได้ตามแบบ ขอให้ EDS พิจราณา ปรับค่าการกำหนดผิวชิ้นงาน เพื่อให้ตรงกับความสามารถในการผลิต และความเหมาะสมของผิวในตำแหน่งที่ใช้งาน</v>
          </cell>
        </row>
        <row r="2830">
          <cell r="A2830">
            <v>22263</v>
          </cell>
          <cell r="H2830" t="str">
            <v>ให้ EDS ออกแบบ Jig สำหรับชุด Push Button  3-Way สำหรับใช้ในการพ่นทราย</v>
          </cell>
        </row>
        <row r="2831">
          <cell r="A2831">
            <v>22264</v>
          </cell>
          <cell r="H2831" t="str">
            <v>ขอให้ทบทวนเปลี่ยนผิวชุบจาก EDP เป็น Powder paint เนื่องจาก EDP หลุดลอกง่ายไม่แข็งแรง (โดน junction box เป็นรอย)  และให้ทบทวน parts อื่นด้วยว่าต้องเป็น EDP หรือ Powder paint (QA ได้แนบ test report ของ EDP กับ Power paint มาให้พิจราณาด้วย)</v>
          </cell>
        </row>
        <row r="2832">
          <cell r="A2832">
            <v>22265</v>
          </cell>
          <cell r="H2832" t="str">
            <v>ขอ Request Plan Layout  สำหรับแปลน Unit วางแบบ ชั้น 3 Unit SX3000-Air Suction พร้อมระบุแบบท่อ (สำหรับ รพ.สมเด็จ ณ ศรีราชา จ.ชลบุรี ) (  พร้อมวางแบบท่อ  ขอรับไฟล์วันที่ 6/10/65   และมีไฟล์ รูปภาพ PDF. แนบมาให้ด้วยค่ะ (รายละเอียดเพิ่มเติมตามไฟล์ที่ส่งลงกลุ่ม DSD Request Plan Layout  )</v>
          </cell>
        </row>
        <row r="2833">
          <cell r="A2833">
            <v>22266</v>
          </cell>
          <cell r="H2833" t="str">
            <v>ขอให้ทบทวน Dwg เนื่องจาก ทาง Supplier ต้องการให้ฉายภาพทั้งสองด้านเพื่อป้องกันความผิดพลาด และ ขอเพิ่มจุดตรวจสอบเรื่ององศาของขอบ Center piece cover เนื่องจากพบว่าชนกับ Base cover</v>
          </cell>
        </row>
        <row r="2834">
          <cell r="A2834">
            <v>22267</v>
          </cell>
          <cell r="H2834" t="str">
            <v>ขอให้ปรับระยะตำแหน่ง slide bar เนื่องจาก slide bar เบียดกับ ขอบของ backrest cover</v>
          </cell>
        </row>
        <row r="2835">
          <cell r="A2835">
            <v>22268</v>
          </cell>
          <cell r="H2835" t="str">
            <v>แก้ไข Dimension ใน Drawing ให้ตรงกับงานในปัจจุบัน</v>
          </cell>
        </row>
        <row r="2836">
          <cell r="A2836">
            <v>22269</v>
          </cell>
          <cell r="H2836" t="str">
            <v>พบปัญหาเบาะSeatประกอบแล้วมีแกรบหลวมคลอนมากเกินไปอ้างอิงNCR.221171-NCR.221180</v>
          </cell>
        </row>
        <row r="2837">
          <cell r="A2837">
            <v>22270</v>
          </cell>
          <cell r="H2837" t="str">
            <v>เนื่องจากพบปัญหาชิ้นงานแตกเป็นจำนวณมากอ้างอิงตามCCR.no 22015,22026,22124,22146,22229,22262 EDS,QAและนาย Fujikura , นาย Chiba และผู้ผลิตบริษัทไทยอีโวลูชั่นได้ประชุมสรุปหาวิธีการแก้ไขปัญหาอย่างเร่งด่วนสรุปได้7หัวข้อและในหัวข้อที่(4).แก้ไข mold เพิ่มความหนา จาก 2mm &gt;&gt; 3.5 mm , แก้ไข parting line ให้เสมอกัน ,mark mold &gt;PBT-GF15&lt;</v>
          </cell>
        </row>
        <row r="2838">
          <cell r="A2838">
            <v>22271</v>
          </cell>
          <cell r="H2838" t="str">
            <v>จัดทำ Cover ปิดชุด Water separator โดยนำ Part DMT-005-01 UV Protection Cover Set [TS2] มา Rework เพื่อให้สามารถใช้งานกับ Water Separator ของ SMC</v>
          </cell>
        </row>
        <row r="2839">
          <cell r="A2839">
            <v>22272</v>
          </cell>
          <cell r="H2839" t="str">
            <v>แก้ไข Drawing ใหม่ เนื่องจากการใช้งานเกิดปัญหาถอดยาก จึงต้องลดความยาวของชิ้นงานลง</v>
          </cell>
        </row>
        <row r="2840">
          <cell r="A2840">
            <v>22273</v>
          </cell>
          <cell r="H2840" t="str">
            <v>พัฒนาเปลี่ยน Microchip ใหม่ เนื่องจาก Supplier แจ้งว่า Microchip ตัวเดิมเลิกผลิต</v>
          </cell>
        </row>
        <row r="2841">
          <cell r="A2841">
            <v>22274</v>
          </cell>
          <cell r="H2841" t="str">
            <v xml:space="preserve">ให้ EDS ออกแบบ สำหรับทำระบบน้ำ Cupfiler (น้ำลงแก้ว) และน้ำเครื่องขูดหินปูน Chairside ให้เลือกใช้ได้ 2 ระบบ ทั้งน้ำ Water Tank และน้ำประปาได้ สำหรับใช้ติดตั้งกับ Unit SX3000II  จำนวน 3 เครื่อง ของ  คลินิกทันตกรรมสไมล์แฟคทอรี่  ( สาขาเครือสหพัฒน์) จ.ชลบุรี ** </v>
          </cell>
        </row>
        <row r="2842">
          <cell r="A2842">
            <v>22275</v>
          </cell>
          <cell r="H2842" t="str">
            <v>แก้ไขขนาดรูยึด O-LUG จาก M5 เป็น M4 เนื่องจาก O-LUG M5 ยังไม่ได้มีการพัฒนาเพื่อใช้งาน แต่ Drawing มีการแก้ไขไว้ล่วงหน้า ทำให้ต้องแก้ไขกลับมาใช้งานกับ O-LUG M4 ตามเดิมก่อน</v>
          </cell>
        </row>
        <row r="2843">
          <cell r="A2843">
            <v>22276</v>
          </cell>
          <cell r="H2843" t="str">
            <v>แก้ไขและจัดทำ BOM สาย Micro Motor และ Micro Motor &amp; Scaler เนื่องจากมีการพัฒนายกเลิก Check Valve ตาม CN22035 ใน Lot U2207-3 และยกเลิกใช้ Fuse 5A เนื่องจากมีการพัฒนาเพิ่มไฟ Input AC 30V ใน Base PCB ตาม CN22020 ใน Lot U2210-3</v>
          </cell>
        </row>
        <row r="2844">
          <cell r="A2844">
            <v>22277</v>
          </cell>
          <cell r="H2844" t="str">
            <v>เนื่องจากกระบวนการชุบผิว Zinc cr3 ชุบแล้วเวลานำไปใช้งานมีคราบสนิมเกิดขึ้นง่าย จึงเปลี่ยนวิธีการชุบแบบใหม่</v>
          </cell>
        </row>
        <row r="2845">
          <cell r="A2845">
            <v>22278</v>
          </cell>
          <cell r="H2845" t="str">
            <v>ออกแบบ AW สำหรับลง Add โฆษณาทันตแพทย์สมาคม (ด้ามกรอตามไฟล์แนบ)</v>
          </cell>
        </row>
        <row r="2846">
          <cell r="A2846">
            <v>22279</v>
          </cell>
          <cell r="H2846" t="str">
            <v>แก้ไข Drawing เพื่อให้ระยะเปิด-ปิดวาล์ว กว้างขึ้นกว่าเดิม</v>
          </cell>
        </row>
        <row r="2847">
          <cell r="A2847">
            <v>22280</v>
          </cell>
          <cell r="H2847" t="str">
            <v>ขอให้เพิ่มPart เข้าBom กรณีที่ลูกค้าใช้หัวดูดSX4000รุ่นเก่า (หัวดูดใหญ่)</v>
          </cell>
        </row>
        <row r="2848">
          <cell r="A2848">
            <v>22281</v>
          </cell>
          <cell r="H2848" t="str">
            <v>ขอให้ทบทวนสเปคของหัวดูดHigh power+saliva เรื่องอัตราการดูด ไม่ตรงกัน(S-EDS-004-0006 และ S -EDS-MSX3IIR2-ET)</v>
          </cell>
        </row>
        <row r="2849">
          <cell r="A2849">
            <v>22282</v>
          </cell>
          <cell r="H2849" t="str">
            <v>เนื่องจากมีข้อร้องเรียนจากลูกค้าว่า เหล็กพนักพิงมีการฉีกขาด อ้างอิงCCR22372,22085,22302
และพัฒนาแก้ขูยึด Cover เนื่องจากมีขนาดใหญ่กว่า Insert ทำเมื่อทำการขัน เกิดปัญหา Insert ถอน</v>
          </cell>
        </row>
        <row r="2850">
          <cell r="A2850">
            <v>22283</v>
          </cell>
          <cell r="H2850" t="str">
            <v>ยกเลิกการชุบผิว EDP โดยเปลี่ยนเป็นการทำสี Drak Gray แทน เนื่องจาก EDP หลุดลอกง่าย</v>
          </cell>
        </row>
        <row r="2851">
          <cell r="A2851">
            <v>22284</v>
          </cell>
          <cell r="H2851" t="str">
            <v>ในที่ประชุม Confirm Spec เมื่อวันที่ 14/10/65 คุณชิบะ แจ้งว่า Mat'l Polyester Fiber t1.5mm. (SX31AV145032) มีคุณสมบัติไม่เหมาะที่จะนำมาใช้งาน เนื่องจากคืนตัวยาก จึงจะเปลี่ยนมาใช้เป็น Mat'l  Moltofilter CFH-13S แทน</v>
          </cell>
        </row>
        <row r="2852">
          <cell r="A2852">
            <v>22285</v>
          </cell>
          <cell r="H2852" t="str">
            <v>แก้ไขค่าควบคุมพิกัด Tolerance เพื่อแก้ไขปัญหาหลวมคลอน อ้างอิง NCR. 221026</v>
          </cell>
        </row>
        <row r="2853">
          <cell r="A2853">
            <v>22286</v>
          </cell>
          <cell r="H2853" t="str">
            <v>เครื่องติดตั้ง25/7/2020ลูกค้าแจ้งว่าPit baseเป็นสนิม เนื่องจากFilter Caseอยู่ที่ Junction boxเวลาล้างน้ำจะรั่วทำให้เกิดสนิม ลูกค้าต้องการย้ายไปที่Unit body ทั้งหมด &gt;&gt;ต้องการอะไหล่ และวิธีการย้าย ลูกค้ามี11เครื่อง อ้างอิงCCR22382</v>
          </cell>
        </row>
        <row r="2854">
          <cell r="A2854">
            <v>22287</v>
          </cell>
          <cell r="H2854" t="str">
            <v>ขอกลับไปใช้ SX31T201009 (สั่งซื้อจาก J.MORITA TOKYO MFG) ชั่วคราวจำนวน 60 เส้น เนื่องจากมีการรับราคาและ LT เพิ่มเป็น 5 weeks.</v>
          </cell>
        </row>
        <row r="2855">
          <cell r="A2855">
            <v>22288</v>
          </cell>
          <cell r="H2855" t="str">
            <v>จากการพัฒนา SX4000 Type 2 เราเสนอให้เปลี่ยนรูปร่างของส่วนนี้.กรุณาขอใบเสนอราคา.
SX4000タイプ2開発に基づき,本部品の形状変更を提案します。見積をリクエストしてください。</v>
          </cell>
        </row>
        <row r="2856">
          <cell r="A2856">
            <v>22289</v>
          </cell>
          <cell r="H2856" t="str">
            <v>อัพเดท Engineering Specification ให้ตรงกับงานจริง</v>
          </cell>
        </row>
        <row r="2857">
          <cell r="A2857">
            <v>22290</v>
          </cell>
          <cell r="H2857" t="str">
            <v xml:space="preserve">ร้องขอให้ EDS ปริ้นสติ๊กเกอร์ เพื่อใช้กับเครื่อง SX3000II (เครื่องผ่าตัด) OF2209048 เนื่องจากการใช้งาน Foot Control ไม่เหมือนกัน </v>
          </cell>
        </row>
        <row r="2858">
          <cell r="A2858">
            <v>22291</v>
          </cell>
          <cell r="H2858" t="str">
            <v>มีการสั่งซื้อเข้ามาผิดรุ่นจำนวน 100 ตัว เป็น (RVQ24YN0325FB502) ขอให้พิจารณาใช้งานและแก้ไขอัพเดท Eng Spec // Part name ในระบบ</v>
          </cell>
        </row>
        <row r="2859">
          <cell r="A2859">
            <v>22292</v>
          </cell>
          <cell r="H2859" t="str">
            <v xml:space="preserve">ร้องขอให้ EDS ออกเอกสาร Spec สำหรับฟองน้ำที่ใช้กับ Signo G20 ที่ทดลองหุ้มหนังที่แผนก UPU และใช้ในการหา Supplier เพื่อสั่งซื้องานตัวอย่าง </v>
          </cell>
        </row>
        <row r="2860">
          <cell r="A2860">
            <v>22293</v>
          </cell>
          <cell r="H2860" t="str">
            <v>ให้EDS พิจารณาเปลี่ยนวัสดุเป็นStainless  เนื่องจากเกิดปัญหาหมุนแล้วScrew หัก ภายในLIGHT HEAD ARM</v>
          </cell>
        </row>
        <row r="2861">
          <cell r="A2861">
            <v>22294</v>
          </cell>
          <cell r="H2861" t="str">
            <v>ร้องขอให้EDS ทำการเพิ่มสายเดรนขนาด10มม.เพื่อเวลาเดรนน้ำสามารถนำสายที่เพิ่มลงในจุดที่กำหนดไว้ได้อ้างอิง CCR 22361,22306</v>
          </cell>
        </row>
        <row r="2862">
          <cell r="A2862">
            <v>22295</v>
          </cell>
          <cell r="H2862" t="str">
            <v>ขอ Request Plan Layout  สำหรับแปลน Unit วางแบบ Unit SX3000-Air Suction  4 เครื่อง พร้อมระบุแบบท่อ (สำหรับ คลินิกรัชนีทันตแพทย์ จ.หนองบัวลำภู)  ( พร้อมวางแบบท่อ  ขอรับไฟล์วันที่ 31/10/65   และมีไฟล์ CAD. แนบมาให้ด้วยค่ะ (รายละเอียดเพิ่มเติมตามไฟล์ที่ส่งลงกลุ่ม DSD Request Plan Layout  )</v>
          </cell>
        </row>
        <row r="2863">
          <cell r="A2863">
            <v>22296</v>
          </cell>
          <cell r="H2863" t="str">
            <v>เนื่องจากพบปัญหา การควบคุมกระบวนการผลิตของ Drawing ไม่ตรงตาม Proces ที่กำหนดไว้</v>
          </cell>
        </row>
        <row r="2864">
          <cell r="A2864">
            <v>22297</v>
          </cell>
          <cell r="H2864" t="str">
            <v>แก้ไข Drawing อัพ Revision A ให้ถูกต้องตามการเปลี่ยนแปลง</v>
          </cell>
        </row>
        <row r="2865">
          <cell r="A2865">
            <v>22298</v>
          </cell>
          <cell r="H2865" t="str">
            <v>ยกเลิกการผลิต SX31WS1422 เพื่อลดต้นทุนการผลิต และ จัดหาผู้ผลิตรายใหม่ ซึ่งเปลี่ยนจากผู้ผลิตรายเดิมไม่สามารถ ผลิตจบทุก Proces การผลิตได้ตามที่ต้องการ</v>
          </cell>
        </row>
        <row r="2866">
          <cell r="A2866">
            <v>22299</v>
          </cell>
          <cell r="H2866" t="str">
            <v>จัดทำ Drawing Code Material เพื่อสั่งซื้อเข้ามาทำสีภายใน,แก้ไข Drawing เพื่อเพิ่มร่องสำหรับล็อค Fuse Holder (MF-524M) (รอ Frist of Frist Lot.)</v>
          </cell>
        </row>
        <row r="2867">
          <cell r="A2867">
            <v>22300</v>
          </cell>
          <cell r="H2867" t="str">
            <v>ขอ Request Plan Layout  สำหรับแปลน Unit วางแบบ Unit SX3000-Air Suction  พร้อมระบุแบบท่อ (สำหรับ คลินิก ทพญ.เนย จ.เพชรบุรี)  ( พร้อมวางแบบท่อ  ขอรับไฟล์วันที่ 3-4/11/65   และมีไฟล์ CAD. แนบมาให้ด้วยค่ะ (รายละเอียดเพิ่มเติมตามไฟล์ที่ส่งลงกลุ่ม DSD Request Plan Layout  )</v>
          </cell>
        </row>
        <row r="2868">
          <cell r="A2868">
            <v>22301</v>
          </cell>
          <cell r="H2868" t="str">
            <v>เนื่องจากลูกค้ามีการใช้งานแล้วหัวดูดแตก จากการตรวจสอบเบื้องต้น พบว่าบริเวณฝาปิดด้านบนมีการสัมพัสกับตัวadaptorที่แน่นเกินไป จนฝาปิดแตก อ้างอิงCCR22374</v>
          </cell>
        </row>
        <row r="2869">
          <cell r="A2869">
            <v>22302</v>
          </cell>
          <cell r="H2869" t="str">
            <v>จากการพบปัญหาNCR No.221255 เรื่อง MOTOR BUMPER เบียดกับ Sub Base plate ในLot.U2210-3 ทำให้ไม่สามารถประกอบใช้งานได้และได้ทำการแก้ไขปัญหาชั่วคราวไปก่อนหน้าแล้วเริ่มตัวที่52และต้องเร่งพัฒนาแก้ไขปัญหาสำหรับการผลิตในLot.U2211ถัดไป</v>
          </cell>
        </row>
        <row r="2870">
          <cell r="A2870">
            <v>22303</v>
          </cell>
          <cell r="H2870" t="str">
            <v>ออกแบบ Plate สำหรับยึด POWER LED PCB SET เพื่อติดตั้งในชุด Chair Surgery</v>
          </cell>
        </row>
        <row r="2871">
          <cell r="A2871">
            <v>22304</v>
          </cell>
          <cell r="H2871" t="str">
            <v>แก้ไข Drawing เนื่องจากพบปัญหาหลวมคลอน เมื่อประกอบชุด 3-WAY CARTRIDGE SYRINGE SX4000 เข้ากับ SPITTOON PLATE A</v>
          </cell>
        </row>
        <row r="2872">
          <cell r="A2872">
            <v>22305</v>
          </cell>
          <cell r="H2872" t="str">
            <v>ให้ EDS พัฒนาและเร่ง Confirm Spec พบปัญหา SX31T144241  ADJUST SCREWเบียดกับร่อง SX41T144219A TABLE BASE และ SX41T14510G TABLE FRAME M /PL A ทำให้ไม่สามารถประกอบใช้งานได้ ให้ทัน Lot.U2212
พบปัญหาที่การประกอบ SX4000 Vietnam (จำนวน 4 เครื่องแก้ไขโดยใช้ชิ้นงานรุ่นเก่าจาก Spare Part)</v>
          </cell>
        </row>
        <row r="2873">
          <cell r="A2873">
            <v>22306</v>
          </cell>
          <cell r="H2873" t="str">
            <v>จัดทำ Drawing สำหรับ Rework Unit Body Cover SX4000 เนื่องจากเกิดปัญหางัดกันเวลาเปิด-ปิด จนกว่าจะมีการแก้ไข Design ใหม่</v>
          </cell>
        </row>
        <row r="2874">
          <cell r="A2874">
            <v>22307</v>
          </cell>
          <cell r="H2874" t="str">
            <v>เนื่องจากเป็นการแก้ไขปัญหาหัว 3-way เบียดSyringe Head ให้ทำการปรับแก้Spec Tip Adapter NCR.221553</v>
          </cell>
        </row>
        <row r="2875">
          <cell r="A2875">
            <v>22308</v>
          </cell>
          <cell r="H2875" t="str">
            <v>จัดทำ Drawing PIT BASE และ Part ที่เกี่ยวข้อง สำหรับ SPEC 2 SYSTEM 2 TANK ของมหิดล</v>
          </cell>
        </row>
        <row r="2876">
          <cell r="A2876">
            <v>22309</v>
          </cell>
          <cell r="H2876" t="str">
            <v>ร้องขอทดลองประกอบ และ Update Eng Spec (อ้างอิง Quotation) เนื่องจากเป็น Project Cost Down &amp; Change Supplier เนื่องจากเจ้าเดิมต้องไปรับสินค้าเอง โดยสินค้าเจ้าใหม่ ได้ Sample อยู่ที่ UPU แล้ว</v>
          </cell>
        </row>
        <row r="2877">
          <cell r="A2877">
            <v>22310</v>
          </cell>
          <cell r="H2877" t="str">
            <v>ร้องขอทดลองประกอบ และ Update Eng Spec (อ้างอิง Quotation) เนื่องจากเป็น Project Cost Down &amp; Change Supplier เนื่องจากเจ้าเดิมต้องไปรับสินค้าเอง โดยสินค้าเจ้าใหม่ ได้ Sample อยู่ที่ UPU แล้ว</v>
          </cell>
        </row>
        <row r="2878">
          <cell r="A2878">
            <v>22311</v>
          </cell>
          <cell r="H2878" t="str">
            <v xml:space="preserve">อ้างอิงจาก CCR.no ทพญ.กษมา  จุลเสวก (คลินิกทันตกรรมหมอกษมา) ser.no S32006020 ลูกค้าเคลมว่าชุด light สั่น QA ทดลองเพิ่มน้ำหนัก ,เปลี่ยนเป็นโคม china ยังไม่หาย </v>
          </cell>
        </row>
        <row r="2879">
          <cell r="A2879">
            <v>22312</v>
          </cell>
          <cell r="H2879" t="str">
            <v>ออกแบบชั้นวางสกรูสำหรับใช้ในหน่วยงานประกอบ</v>
          </cell>
        </row>
        <row r="2880">
          <cell r="A2880">
            <v>22313</v>
          </cell>
          <cell r="H2880" t="str">
            <v>ทางฝ่ายผู้บริหารได้มี New Model SIMULATOR (TF DESIGN) สำรับการพัฒนาสำหรับการผลิตขายภายในปี2022</v>
          </cell>
        </row>
        <row r="2881">
          <cell r="A2881">
            <v>22314</v>
          </cell>
          <cell r="H2881" t="str">
            <v>แก้ไข Design SX31C054043B Shaft A ใหม่ เนื่องจากใน Drawing ระบุจุดยึด Stopper ผิด ทำให้ประกอบไม่ได้ และจัดทำ Drawing RD สำหรับ Rework งาน</v>
          </cell>
        </row>
        <row r="2882">
          <cell r="A2882">
            <v>22315</v>
          </cell>
          <cell r="H2882" t="str">
            <v>แก้ไข Drawing เพื่อให้ใช้กับ SX31AV144025A PIN LOCK (SUS304) ได้ และจัดทำ Drawing RD เพื่อ Rework งานเก่าที่ได้ผลิตไปก่อนหน้าแล้ว</v>
          </cell>
        </row>
        <row r="2883">
          <cell r="A2883">
            <v>22316</v>
          </cell>
          <cell r="H2883" t="str">
            <v>จัดทำ Drawing COLLAR SUPPORT AIR VACUUM M/PL สำหรับ Bom W-ASU-1103-0400-0001 UNIT BODY VACUUM TANK SE BUIT IN BODY FRAME เนื่องจาก VACUUM TANK SE เบียดกับชุด VR ในขณะที่ประกอบใส่ BODY FRAME จึงต้องเพิ่มความสูงขึ้น 15 mm.</v>
          </cell>
        </row>
        <row r="2884">
          <cell r="A2884">
            <v>22317</v>
          </cell>
          <cell r="H2884" t="str">
            <v>เปลี่ยนวิธีประกอบชุด Light Head โดยสลับตำแหน่ง WASHER NYLON กับ NEEDLE ROLLER BEARING เพื่อแก้ปัญหาเวลาใช้งานแล้วไม่ Smooth สะดุดมือ</v>
          </cell>
        </row>
        <row r="2885">
          <cell r="A2885">
            <v>22318</v>
          </cell>
          <cell r="H2885" t="str">
            <v>แจ้งปัญหาเรื่องเศษ ตะกรันเส้นผมหลุดลอดเข้าไปยัง Unit โดยเข้าไปตืดค้างที่Solinoidน้ำทำให้วาล์วเปิดค้างน้ำไหลออกตลอดทั้งคืน ให้EDSพิจารณาว่าต้องเพิ่มFilterที่ระบบน้ำหรือไม่</v>
          </cell>
        </row>
        <row r="2886">
          <cell r="A2886">
            <v>22319</v>
          </cell>
          <cell r="H2886" t="str">
            <v>แจ้งปัญหาเรื่องรั่วเมื่อลูกค้าหมุนแน่น และเมื่อหมุนออกมาพบว่าลูกยางที่ปลายหัวหลุดออกมาด้วย ตามBomหมายเลข7 ,SX31U195014B  valve shaft head rubber ให้พิจารณาหาทางแก้ไข</v>
          </cell>
        </row>
        <row r="2887">
          <cell r="A2887">
            <v>22320</v>
          </cell>
          <cell r="H2887" t="str">
            <v>ร้องขอให้EDSทำDrawing สำหรับตัดเสา Light Pole 15 cm. สำหรับติดตั้งบนรถทันตกรรม Ser.Unit.S32211049,S32211050</v>
          </cell>
        </row>
        <row r="2888">
          <cell r="A2888">
            <v>22321</v>
          </cell>
          <cell r="H2888" t="str">
            <v>Serviceไปติดตั้งเครื่อง พบว่าท่อหักเนื่องจากพบความหนาของท่อบางมาก</v>
          </cell>
        </row>
        <row r="2889">
          <cell r="A2889">
            <v>22322</v>
          </cell>
          <cell r="H2889" t="str">
            <v xml:space="preserve">เนื่องจากมีการ Complain จากมหาวิทยาลัยมหิดลผ่านมายัง Sale เรื่องการติดตั่งชุดเก้าอี้ทันตกรรมรุ่น SX3000ll ที่มีพื้นที่ในการติดตั้งจำกัด ทำให้ขึ้นลงจากเก้าอี้ได้ลำบากและเสี่ยงต่อการเกิดอุบัติเหตุ </v>
          </cell>
        </row>
        <row r="2890">
          <cell r="A2890">
            <v>22323</v>
          </cell>
          <cell r="H2890" t="str">
            <v>ให้ EDS ออก Drawing แก้ไข Part 000B02 BARB TUBE เพื่อแก้ไขปัญหาชั่วคราว อ้างอิง NCR221497</v>
          </cell>
        </row>
        <row r="2891">
          <cell r="A2891">
            <v>22324</v>
          </cell>
          <cell r="H2891" t="str">
            <v>ให้ EDS กำหนดค่าความแข็งลงใน Drawing เนื่องจากพบปัญหาสายมีความแข็งกว่า lot เก่า จึงทำให้ประกอบและใส่ sleeve ไม่ได้ อ้างอิง NCR221497</v>
          </cell>
        </row>
        <row r="2892">
          <cell r="A2892">
            <v>22325</v>
          </cell>
          <cell r="H2892" t="str">
            <v>พัฒนาชุด Light Head ให้ปรับองศาได้มากขึ้น เพื่อสะดวกในการมองเป็นตำแหน่งฟันด้านล่างของคนไข้</v>
          </cell>
        </row>
        <row r="2893">
          <cell r="A2893">
            <v>22326</v>
          </cell>
          <cell r="H2893" t="str">
            <v>Update Code ใน BOM และ Replacement ให้ตรงกับ code ที่ผลิตจริง</v>
          </cell>
        </row>
        <row r="2894">
          <cell r="A2894">
            <v>22327</v>
          </cell>
          <cell r="H2894" t="str">
            <v>เพิ่มรูเจาะสำหรับยึด Solenoid Main Air เพื่อใช้กับ Spec มหาลัยมหิดล โดยใช้ Plate ตัวเดียวกับ Water On-Off</v>
          </cell>
        </row>
        <row r="2895">
          <cell r="A2895">
            <v>22328</v>
          </cell>
          <cell r="H2895" t="str">
            <v>พิจารณาดำเนินการกับ Part คงเหลือของ ชุด Foot Control SX4000 ที่แจ้งยอดเพิ่มเติมจาก SWU และ QAS อ้างอิง CN21064</v>
          </cell>
        </row>
        <row r="2896">
          <cell r="A2896">
            <v>22329</v>
          </cell>
          <cell r="H2896" t="str">
            <v>เนื่องจาก PAU ปรับกระบวนการเจียร์แต่ง+ขัดเงามาเป็น Processการทำสีชิ้นงานแทน เพื่อลดเวลาในการผลิตและให้เริ่มใช้ใน Lot. U2301 (ทาง PAU ได้ทดลองผลิตชิ้นงานตัวอย่างมาให้ทดสอบด้วย 1 ชิ้น)</v>
          </cell>
        </row>
        <row r="2897">
          <cell r="A2897">
            <v>22330</v>
          </cell>
          <cell r="H2897" t="str">
            <v>ขอ Request  Design วางตำแหน่ง Aircompressor Hitachi ขนาด 7.5 HP จำนวน 2 ชุด  และ Motor Giken Central จำนวน 2 ชุด เพื่อรองรับ Unit SX4000 จำนวน 8 ชุด  (สำหรับ รพ.ธรรมศาตาร์ By บจก.อินฟินิต)  ( พร้อมวางแบบท่อ  ขอรับไฟล์วันที่ 1-2/12/65   และมีไฟล์ CAD. แนบมาให้ด้วยค่ะ (รายละเอียดเพิ่มเติมตามไฟล์ที่ส่งลงกลุ่ม DSD Request Plan Layout  )</v>
          </cell>
        </row>
        <row r="2898">
          <cell r="A2898">
            <v>22331</v>
          </cell>
          <cell r="H2898" t="str">
            <v xml:space="preserve">อ้างอิง NCR.22188 พบปัญหาชิ้นงานไม่ได้ตาม spec Dwg.25.4 mm Act.27.18 mm. ทาง Supplier Triple A  แจ้งว่า ได้มีการแจ้งทาง EDS (K.Khomson) ,PCU แล้วเรื่องขอเปลี่ยนขนาดMat.25.4เป็นMat.27ซึ่งทางผู้ผลิตได้ผลิตงานตัวอย่างมาให้ดูและในจุดที่เปลี่ยนด้านนอกไม่ได้ส่งผลต่อการใช้งานจึงให้ใช้ผลิตได้แต่ไม่ได้แจ้งเรื่องรูในใหญ่ขึ้นทำให้ไม่สามารถรองรับสปริงได้จึงต้องหาวิธีแก้ไขปัญหาชั่วคราวและแก้ไขสำหรับอนาคตในเรื่องของขนาดMat.25.4ที่ไม่มีขายตามท้องตลาดทั่วไป
</v>
          </cell>
        </row>
        <row r="2899">
          <cell r="A2899">
            <v>22332</v>
          </cell>
          <cell r="H2899" t="str">
            <v>Uppdate Engspec ให้ตรงกับชิ้นงานจริง</v>
          </cell>
        </row>
        <row r="2900">
          <cell r="A2900">
            <v>22333</v>
          </cell>
          <cell r="H2900" t="str">
            <v xml:space="preserve">อ้างอิง NCR.220963,220993 FILM VIEWER ASM  มีการหลวมคลอน ขอให้ EDS พิจราณาแก้ไข Design ใหม่ เนื่องจาก  SX31FV14003D &gt; FILM VIEWER SUPPORT ASM ในจุดยึด SCREW เป็นส่วนโค้ง ทำให้การขันอัดยึด SCREW ไม่เต็มที่ </v>
          </cell>
        </row>
        <row r="2901">
          <cell r="A2901">
            <v>22334</v>
          </cell>
          <cell r="H2901" t="str">
            <v>พัฒนา Knuckle B Shaft ร่วมกับ Light Knuckle B เพื่อยกเลิก Bush Support Light เพื่อลดต้นทุนและลดเวลาประกอบ</v>
          </cell>
        </row>
        <row r="2902">
          <cell r="A2902">
            <v>22335</v>
          </cell>
          <cell r="H2902" t="str">
            <v>แก้ไข Design เนื่องจากมีการพัฒนา Rear Holder SX3000II ใหม่ ทำให้เกิดผลกระทบกับ Bom REAR HOLDER HOLDER ASM (SX3000II FOR PEACEFUL) ซึ่งไม่สามารถประกอบร่วมกันได้รวมถึงPartสำหรับOptionอื่นๆๆที่จะต้องทำการแก้ไขด้วย</v>
          </cell>
        </row>
        <row r="2903">
          <cell r="A2903">
            <v>22336</v>
          </cell>
          <cell r="H2903" t="str">
            <v xml:space="preserve">เส้นผ่านศูนย์กลางภายนอกของสกรู 5/16-32 ของ Guide tip adapter เดิมคือ Φ7.93.　ไม่ได้ใส่อะแดปเตอร์ทิป.โปรดตรวจสอบขนาด.
ガイドチップアダプターの5/16-32ネジの外径は元々Φ7.93です。Tip adapter が挿入されません。寸法を見直してください。
</v>
          </cell>
        </row>
        <row r="2904">
          <cell r="A2904">
            <v>22337</v>
          </cell>
          <cell r="H2904" t="str">
            <v>เปลี่ยน Solenoid สำหรับสเปค Water ON-OFF และ Air ON-OFF เป็นรุ่นใหม่ เนื่องจากสเปคเดิมวาล์วเปิด-ปิดไม่เสถียร</v>
          </cell>
        </row>
        <row r="2905">
          <cell r="A2905">
            <v>22338</v>
          </cell>
          <cell r="H2905" t="str">
            <v>Mr.Fujikura (FM) ให้ EDS พิจารณา New Quick Joint Plug ของ Shen Jun ที่ใช้ตรงจุด Water Outlet นำมาทดสอบกับเครื่อง Unit  แล้วเช็คว่า ตัวที่ Shen Jun พัฒนามาใหม่ สามารถแก้ไขปัญหาที่เคยเกิดขึ้นได้หรือไม่ เช่น ปัญหาน้ำรั่ว ปัญหาเสียบกับตัวผู้ไม่ได้ เป็นต้น</v>
          </cell>
        </row>
        <row r="2906">
          <cell r="A2906">
            <v>22339</v>
          </cell>
          <cell r="H2906" t="str">
            <v>มีการพัฒนาชุด Holder ของ SX3000II ใหม่และมีการปรับแก้ไขในเรื่องของ Insert ให้อยู่ต่ำกว่าเนื้อด้านบน 1mm. เพื่อป้องกันไม่ให้ Insert ทองเหลืองหลุด แต่ไม่ได้มองถึง Screw ที่ใช้ในการยึดในเรื่องความยาว เนื่องจากทดลองยึดแล้วสามารถยึดได้ จึงทำให้เกิดปัญหาในการประกอบเรื่องความยาวไม่พอในบางตัว เนื่องจาก Insert สูงต่ำไม่เท่ากัน + ความยาว Screw สั้นเกินไปทำให้ความแข็งแรงในการยึดรับโหลดไม่พอ จึงทำให้เกิดเกลียวรูดเสียหายได้</v>
          </cell>
        </row>
        <row r="2907">
          <cell r="A2907">
            <v>22340</v>
          </cell>
          <cell r="H2907" t="str">
            <v>มีการเปลี่ยน Supplier ในการผลิต เนื่องจาก Supplier เดิม ติดต่อประสานงานยาก และ MOQ มากกว่า ดังนั้น Supplier ใหม่ร้องขอปรับค่า Tolerance (1) OD จาก +/- 0.20 เป็น +/- 1 mm. (2) ID จาก +0/-1 เป็น +0.5/-1 mm. ดังนั้น รบกวนพิจารณาด้วยครับ</v>
          </cell>
        </row>
        <row r="2908">
          <cell r="A2908">
            <v>22341</v>
          </cell>
          <cell r="H2908" t="str">
            <v>รบกวนทำ back drop 2 ชิ้น ดังนี้ ; SX4000 standard 1 ชิ้น  และ back drop Dentaport &amp; Root ZX mini 1 ชิ้น สำหรับปริ๊น back drop ขนาด 1.2 เมตร * 2.4 เมตร /ย้ายโลโก้บริษัทไว้ด้านบน</v>
          </cell>
        </row>
        <row r="2909">
          <cell r="A2909">
            <v>22342</v>
          </cell>
          <cell r="H2909" t="str">
            <v>แก้ Part No. เพิ่ม 1 ต่อจาก SX3 เนื่องจากรายการ Part ใน Bom และในระบบได้ถูกแก้ไขไปก่อนหน้าแล้ว</v>
          </cell>
        </row>
        <row r="2910">
          <cell r="A2910">
            <v>22343</v>
          </cell>
          <cell r="H2910" t="str">
            <v>เนื่องจากมีการปรับขึ้นราคา OILTANK ของเครื่องรุ่น SX4000 จากผู้ผลิต จึงมีการพัฒนา OILTANK ของเครื่องรุ่น SX4000 ให้สามารถใช้ร่วมกับ OILTANK ของเครื่องรุ่น SX3000 ได้เพื่อลดต้นทุนในการผลิต</v>
          </cell>
        </row>
        <row r="2911">
          <cell r="A2911">
            <v>22344</v>
          </cell>
          <cell r="H2911" t="str">
            <v>เนื่องจาก พบปัญหาว่าชิ้นงานมาที่Maximum 11.50 mm. ซึ่งนำมาประกอบกับWATER SUPPLY JOINT ที่มีขนาด 11.50 mm. แล้วประกอบไม่ได้ จึงรบกวนพิจารณาลดสเปคลง เพื่อให้สามารถประกอบได้</v>
          </cell>
        </row>
        <row r="2912">
          <cell r="A2912">
            <v>22345</v>
          </cell>
          <cell r="H2912" t="str">
            <v>แก้ไข Drewing ให้ตรงกับงานจริง เนื่องจากชิ้นงานจริงเป็น Process เชื่อมASM แล้ว ผ่านกระบวนการยิงทรายที่ PAU ไม่มี ไม่มีกระบวนการชุบผิว</v>
          </cell>
        </row>
        <row r="2913">
          <cell r="A2913">
            <v>22346</v>
          </cell>
          <cell r="H2913" t="str">
            <v>จัดทำ Eng spec สำหรับ Seal plate Suction 2 system ที่ Unit Body เนื่องจากที่ใช้อยู่ยังไม่มี Code และ Eng spec จัดทำ File สำหรับปริ้นไว้ให้ PPU แล้ว</v>
          </cell>
        </row>
        <row r="2914">
          <cell r="A2914">
            <v>22347</v>
          </cell>
          <cell r="H2914" t="str">
            <v>แก้ไข Drawing เนื่องจากประกอบกับ ASSISTANT HOLDER COVER แล้วปิดไม่สนิท อ้างอิง Ncr.No. 221650 และ 221651</v>
          </cell>
        </row>
        <row r="2915">
          <cell r="A2915">
            <v>22348</v>
          </cell>
          <cell r="H2915" t="str">
            <v>พิจารณาใช้งาน SWITCH MS-500-P-B ชั่วคราว เนื่องจากของเดิมขาดตลาด จำนวน 25 pcs สำหรับ Order มหิดล</v>
          </cell>
        </row>
        <row r="2916">
          <cell r="A2916">
            <v>22349</v>
          </cell>
          <cell r="H2916" t="str">
            <v>FM ให้เพิ่ม Hexagon nut ในชุด spring arm จาก 1pce เป็น 2pcs. เพื่อป้องกันเกลียวรูด</v>
          </cell>
        </row>
        <row r="2917">
          <cell r="A2917">
            <v>22350</v>
          </cell>
          <cell r="H2917" t="str">
            <v>ให้กำหนดความDimensionของPart เนื่องจากในแบบไม่ได้กำหนด ขอให้กำหนดทั้งก่อนและหลัง Machine Process,ให้EDSทบทวนความยาวของBoltที่ใช้ในการประกอบCenter Piece (M10*55)</v>
          </cell>
        </row>
        <row r="2918">
          <cell r="A2918">
            <v>22351</v>
          </cell>
          <cell r="H2918" t="str">
            <v>ขอให้ทบทวนตำแหน่งรูสะดืออ่าง Q51 เนื่องจากในการผลิตของทาง Supplier ไม่สามารถควบคุมได้เนื่องจากมีค่าหดตัวหลังจากเผาซึ่งควบคุมได้ยาก</v>
          </cell>
        </row>
        <row r="2919">
          <cell r="A2919">
            <v>22352</v>
          </cell>
          <cell r="H2919" t="str">
            <v>ขอให้ทบทวนการออกแบบอีกครั้งเนื่องจากลูกค้าใช้งานแล้วสายน้ำและสายลมพันกันภายในอ้างอิงCCR22437,22416</v>
          </cell>
        </row>
        <row r="2920">
          <cell r="A2920">
            <v>22353</v>
          </cell>
          <cell r="H2920" t="str">
            <v>จัดทำ Sticker สำหรับบ่งชี้จุด IN-OUT ที่ตำแหน่งชุด Water Sep และสาย</v>
          </cell>
        </row>
        <row r="2921">
          <cell r="A2921">
            <v>22354</v>
          </cell>
          <cell r="H2921" t="str">
            <v>เนื่องจากพบปัญหา Adapter for cnanula ประกอบกับ  Universal cannula SX41T20813A แล้ว พบว่าบางตัวประกอบได้ และบางตัวประกอบแล้วหลวม จึงอยากให้ทบทวน Design ใหม่</v>
          </cell>
        </row>
        <row r="2922">
          <cell r="A2922">
            <v>22355</v>
          </cell>
          <cell r="H2922" t="str">
            <v>ขอให้ทบทวนการออกแบบอีกครั้งเนื่องจากลูกค้าใช้งานมีน้ำรั่วหลายเครื่อง อ้างอิง CCR 22460</v>
          </cell>
        </row>
        <row r="2923">
          <cell r="A2923">
            <v>23001</v>
          </cell>
          <cell r="H2923" t="str">
            <v>ขอให้พิจารณา ปรับปรุงแก้ไข Guide Tip adapter  เนื่องจากพบปัญหา Syringe Tip ไม่ล๊อค</v>
          </cell>
        </row>
        <row r="2924">
          <cell r="A2924">
            <v>23002</v>
          </cell>
          <cell r="H2924" t="str">
            <v>ขอให้ EDS พิจารณาชิ้นงานตัวใหม่เนื่องจากทางผู้ผลิตแจ้งว่า ชิ้นงานแบบเดิม ยกเลิกการผลิตแล้ว จึงได้นำชิ้นงานที่ใช้ทดแทนกันมาให้ใช้งานแทน (มีตัวอย่างมาให้ first off 2 ชิ้น)</v>
          </cell>
        </row>
        <row r="2925">
          <cell r="A2925">
            <v>23003</v>
          </cell>
          <cell r="H2925" t="str">
            <v>ขอให้พิจารณางาน Sample และ Update Drawing ตามงาน ที่ผลิตได้จริง เนื่องจากเป็นงาน Model เก่า ไม่มี Mold ผลิตแล้ว จึงต้องเปลี่ยนกระบวนการ เป็นงานหล่อทราย ซึ่งสามารถทำได้ตามงาน Sample</v>
          </cell>
        </row>
        <row r="2926">
          <cell r="A2926">
            <v>23004</v>
          </cell>
          <cell r="H2926" t="str">
            <v>ขอให้พิจารณาปรับปรุงขนาดรูประกอบCover เนื่องจากมีขนาดใหญ่กว่าinsert ทำให้เมื่อทำการขัน เกิดปัญหาInsert ถอน</v>
          </cell>
        </row>
        <row r="2927">
          <cell r="A2927">
            <v>23005</v>
          </cell>
          <cell r="H2927" t="str">
            <v>พัฒนาชุด PCB MOTOR SUCTION 2 SYSTEM PCB ให้มาใช้กับระบบ SOL. ที่เป็นไฟ AC ใช้กับโซลินอย AIRTAC และยกเลิกสวิตช์ SX31P20516 โดยย้ายสวิตช์มาไว้ที่บอร์ดเพื่อลดสายไฟและเวลาในการผลิตของ ASU</v>
          </cell>
        </row>
        <row r="2928">
          <cell r="A2928">
            <v>23006</v>
          </cell>
          <cell r="H2928" t="str">
            <v>ขอให้ EDS แก้ไข DRAWING ในส่วนของ Material จาก SUS303 มาเป็น BRASS ROUND Q9.52  (1,000 M.M. +-3 MM) เพื่อให้ตรงกับชิ้นงานจริง</v>
          </cell>
        </row>
        <row r="2929">
          <cell r="A2929">
            <v>23007</v>
          </cell>
          <cell r="H2929" t="str">
            <v>พัฒนา Holder C (Actus) ให้สามารถใช้งานร่วมกับ Micro Motor TR-SII ได้</v>
          </cell>
        </row>
        <row r="2930">
          <cell r="A2930">
            <v>23008</v>
          </cell>
          <cell r="H2930" t="str">
            <v>จัดทำเอกสาร PCB &amp; Microchip Version Information สำหรับจัดเก็บข้อมูลของ PCB และ Microchip ทดแทนเอกสาร F-EDS-012 และ F-EDS-016 เพื่อความสะดวกในการสืบค้นข้อมูลและนำไปใช้</v>
          </cell>
        </row>
        <row r="2931">
          <cell r="A2931">
            <v>23009</v>
          </cell>
          <cell r="H2931" t="str">
            <v>จัดทำ Eng Spec ใหม่ เนื่องจากมี Code ในระบบ แต่ยังไม่มี Eng Spec เพื่อใช้กับชุด Auto Cup Weight แทน SX31000R65 ที่เป็น Screw ชุบ Zing White</v>
          </cell>
        </row>
        <row r="2932">
          <cell r="A2932">
            <v>23010</v>
          </cell>
          <cell r="H2932" t="str">
            <v xml:space="preserve">ขอ Request Plan Layout  สำหรับแปลน X-ray 3D X800 และ X-ray ix  รพ .ศูนย์แพทย์พัฒนา (บ้านบึงเวชกิจ  สาขาวุฒิฑากาศ) ตามไฟล์แนบ </v>
          </cell>
        </row>
        <row r="2933">
          <cell r="A2933">
            <v>23011</v>
          </cell>
          <cell r="H2933" t="str">
            <v>ขอให้ EDS ออกแบบตำแหน่งปุ่มกดน้ำล้างอ่างใหม่ สำหรับ Unit SX3000EC  เนื่องจากตำแหน่งเดิมลูกค้าใช้งานไม่สะดวกต่อการใช้งาน</v>
          </cell>
        </row>
        <row r="2934">
          <cell r="A2934">
            <v>23012</v>
          </cell>
          <cell r="H2934" t="str">
            <v>ขอ Update Code เนื่องจาก Specification มีการเปลี่ยนแปลง ลดความยาวลงจากเดิมที่ 74 mm เป็น 65 mm. รายละเอียดตามเอกสารแนบ</v>
          </cell>
        </row>
        <row r="2935">
          <cell r="A2935">
            <v>23013</v>
          </cell>
          <cell r="H2935" t="str">
            <v>ขอให้ EDS จัดทำ Bom SCU ให้ด่วน ประกอบด้วย Part 6 รายการ ดังนี้
1 . SX31000W59 ISO Small washer M14 OD24xID2.5xT2.5 (SUS304)
2. SX31000H07 HEXAGON NUT  (M14*1.5)
3. SX31U194844A WATER SUPPLY PIPE SET
4. SX31000O43 O-RING (ID8,T2) NBR70
5. SX31000O110 O-RING ID12 x W2.4 NBR70
6. SX31U194843B WATER SUPPLY JOINT</v>
          </cell>
        </row>
        <row r="2936">
          <cell r="A2936">
            <v>23014</v>
          </cell>
          <cell r="H2936" t="str">
            <v xml:space="preserve">จาก Ncr230065 ปัญหา PIN ที่เสา TABLE SUPPORT เข้าร่องที่ UNIT SUPPORT ไม่ได้ ให้ EDS แก้ไขขนาดใหม่ ในจุดที่ต้องควบคุมขนาดสำหรับงานสวม ในระยะ 6.2 mm. </v>
          </cell>
        </row>
        <row r="2937">
          <cell r="A2937">
            <v>23015</v>
          </cell>
          <cell r="H2937" t="str">
            <v>ยกเลิก QR Code Manual เนื่องจาก ไม่สามารถใช้งานได้เพราะย้าย Email และมีการให้แบบ paper อยู่แล้ว</v>
          </cell>
        </row>
        <row r="2938">
          <cell r="A2938">
            <v>23016</v>
          </cell>
          <cell r="H2938" t="str">
            <v>ขอให้จัดทำเอกสารในการเปลี่ยน Lift cylinder SX4000</v>
          </cell>
        </row>
        <row r="2939">
          <cell r="A2939">
            <v>23017</v>
          </cell>
          <cell r="H2939" t="str">
            <v>ขอให้พิจารณา กำหนดค่าOD ของPart เนื่องจากมีปัญหาประกอบไม่ได้</v>
          </cell>
        </row>
        <row r="2940">
          <cell r="A2940">
            <v>23018</v>
          </cell>
          <cell r="H2940" t="str">
            <v>จัดทำ Drawing One-Touch Male Coupling สำหรับใช้งานร่วมกันกับ One-Touch Coupling MMS-M1/8 (KAL-01)</v>
          </cell>
        </row>
        <row r="2941">
          <cell r="A2941">
            <v>23019</v>
          </cell>
          <cell r="H2941" t="str">
            <v>จัดทำ Eng Spec ใหม่ สำหรับ Cost Down ชุด Water Sep ,Solenoid ของ SMC และชุดสาย POLYURETHANE</v>
          </cell>
        </row>
        <row r="2942">
          <cell r="A2942">
            <v>23020</v>
          </cell>
          <cell r="H2942" t="str">
            <v>พัฒนาชุด MANIFOLD BLOCK ของ SX3000II ให้ใช้ในรุ่น SX4000</v>
          </cell>
        </row>
        <row r="2943">
          <cell r="A2943">
            <v>23021</v>
          </cell>
          <cell r="H2943" t="str">
            <v>จัดทำ Eng Spec Microchip PIC16F818</v>
          </cell>
        </row>
        <row r="2944">
          <cell r="A2944">
            <v>23022</v>
          </cell>
          <cell r="H2944" t="str">
            <v>ปรับขนาดหัวScrew จาก 6.4 เหลือ4.6 mm. และทำWasher Aceton 1.6 mm. เพื่อแก้ไขปัญหา Backrest มีเสียงดัง ชั่วคราวก่อนมีการแก้ไข backrest Rotating screw</v>
          </cell>
        </row>
        <row r="2945">
          <cell r="A2945">
            <v>23023</v>
          </cell>
          <cell r="H2945" t="str">
            <v>BOLT ทองเหลืองขาด ขอให้กำหนดค่าแรงบิดให้ASUใช้ในการประกอบเพื่อป้องกันการเกิดปัญหาซ้ำ</v>
          </cell>
        </row>
        <row r="2946">
          <cell r="A2946">
            <v>23024</v>
          </cell>
          <cell r="H2946" t="str">
            <v>จัดทำ Drawing Pit Base สำหรับใช้กับ Spec 2 Suction SX4000</v>
          </cell>
        </row>
        <row r="2947">
          <cell r="A2947">
            <v>23025</v>
          </cell>
          <cell r="H2947" t="str">
            <v>แก้ไขความหนาของ Plate เพื่อให้สามารถใส่ SX31000P21 : PCB SUPPORT RS-6 ได้พอดี โดยไม่ต้องใช้กาวร้อน</v>
          </cell>
        </row>
        <row r="2948">
          <cell r="A2948">
            <v>23026</v>
          </cell>
          <cell r="H2948" t="str">
            <v>พิจารณาแก้ไขระยะประกอบ เนื่องจากพบปัญหา ประกอบแล้วเบียด ADJUST BLOCK</v>
          </cell>
        </row>
        <row r="2949">
          <cell r="A2949">
            <v>23027</v>
          </cell>
          <cell r="H2949" t="str">
            <v>พิจารณา เพิ่มความยาวSet Screw เนื่องจากเกิดปัญหาSetscrew ไม่แตะMicro Switch ทำให้Backrest ไม่ทำงาน</v>
          </cell>
        </row>
        <row r="2950">
          <cell r="A2950">
            <v>23028</v>
          </cell>
          <cell r="H2950" t="str">
            <v>พิจารณา ปรับหน้าสัมผัสแกนAssistant เนื่องจากเกิดเสียงดังเวลาใช้งาน</v>
          </cell>
        </row>
        <row r="2951">
          <cell r="A2951">
            <v>23029</v>
          </cell>
          <cell r="H2951" t="str">
            <v xml:space="preserve">ขอ Request Plan Layout  สำหรับแปลน Unit SX3000II 8 เครื่อง *Spec 2 Suction  Saliva=Air/Hig =Motor ) พร้อมแบบตำแหน่งท่อ รพ.พระอาจารย์ฝั้นฯ ตามไฟล์แนบ </v>
          </cell>
        </row>
        <row r="2952">
          <cell r="A2952">
            <v>23030</v>
          </cell>
          <cell r="H2952" t="str">
            <v>ขอ Request  ปรับ tolerance 35+0.1/-0  เป็น 35+0.2/0.5 เพื่อให้เหมาะสมกับการใช้งาน(ref.ตัวเลขของงาน mau)</v>
          </cell>
        </row>
        <row r="2953">
          <cell r="A2953">
            <v>23031</v>
          </cell>
          <cell r="H2953" t="str">
            <v xml:space="preserve">ขอ Request Plan Layout  สำหรับแปลน Unit SX3000II-Motor Suction จำนวน 10 เครื่อง พร้อมแบบตำแหน่งท่อ รพ.ธรรมศาตาร์ ตามไฟล์แนบ </v>
          </cell>
        </row>
        <row r="2954">
          <cell r="A2954">
            <v>23032</v>
          </cell>
          <cell r="H2954" t="str">
            <v>อัพเดท Eng Spec ชุดสายน้ำ สายลมให้ตรงกับการใช้งานจริง และเพิ่มข้อมูลรายละเอียดของสาย</v>
          </cell>
        </row>
        <row r="2955">
          <cell r="A2955">
            <v>23033</v>
          </cell>
          <cell r="H2955" t="str">
            <v>พิจารณาแก้ไข เนื่องจาก ชุดSlide bar หลวมคลอน</v>
          </cell>
        </row>
        <row r="2956">
          <cell r="A2956">
            <v>23034</v>
          </cell>
          <cell r="H2956" t="str">
            <v>พิจารณา ชุดLight Head GRIP Rubber เมื่อประกอบกับ Light Head Grip Arm. แล้วมีGAP 1.5 mm.</v>
          </cell>
        </row>
        <row r="2957">
          <cell r="A2957">
            <v>23035</v>
          </cell>
          <cell r="H2957" t="str">
            <v>พิจารณา แก้ไข body cover เนื่องจากประกอบกับBody frame 4000 ตัวใหม่ แล้วมีGAP ไม่สนิท</v>
          </cell>
        </row>
        <row r="2958">
          <cell r="A2958">
            <v>23036</v>
          </cell>
          <cell r="H2958" t="str">
            <v>ออกแบบ backrest Rotating screw ใหม่เพื่อแก้ไขปัญหา Backrest มีเสียงดัง และลดช่องว่างของ SHAFT COVER (ASA) ให้มีขนาดน้อยลงและง่ายต่อการประกอบ</v>
          </cell>
        </row>
        <row r="2959">
          <cell r="A2959">
            <v>23037</v>
          </cell>
          <cell r="H2959" t="str">
            <v xml:space="preserve">ขอ Request Plan Layout  สำหรับแปลน Unit SX3000II-Air จำนวน 2 เครื่อง  พร้อมแบบตำแหน่งท่อ ทพ. ตามไฟล์แนบ </v>
          </cell>
        </row>
        <row r="2960">
          <cell r="A2960">
            <v>23038</v>
          </cell>
          <cell r="H2960" t="str">
            <v>ขอให้ EDS จัดทำ Drawing for simulator เพื่อใช้ในการสั่งซื้อ Mat'l และออกเอกสารสั่งผลิต</v>
          </cell>
        </row>
        <row r="2961">
          <cell r="A2961">
            <v>23039</v>
          </cell>
          <cell r="H2961" t="str">
            <v>จัดทำ Drawing Check Valve Joint Q16 เพื่อใช้ร่วมกับ A/V Tank Connector และ Valve Rubber Plate ของ Abatek</v>
          </cell>
        </row>
        <row r="2962">
          <cell r="A2962">
            <v>23040</v>
          </cell>
          <cell r="H2962" t="str">
            <v xml:space="preserve">เนื่องจากมีการร้องขอจาก FM ให้ทำการทดลอง ลดจำนวนการใช้งานของสาย Cable Tie ในการประกอบร่วมสำหรับจับยึด จากเดิมมีการใช้งานจับยึดอยู่ 2 เส้น จึงได้ทำการทดลองลดจำนวนให้เหลือใช้งานในการจับยึดเพียง 1 เส้น เพื่อทำการ Cost Down ลดต้นทุนค่าใช้จ่ายในการผลิต </v>
          </cell>
        </row>
        <row r="2963">
          <cell r="A2963">
            <v>23041</v>
          </cell>
          <cell r="H2963" t="str">
            <v>ทำ JIG สำหรับอัดล้อ</v>
          </cell>
        </row>
        <row r="2964">
          <cell r="A2964">
            <v>23042</v>
          </cell>
          <cell r="H2964" t="str">
            <v>อัพเดทรายละเอียด Part เพิ่มเติม เนื่องจาก Eng Spec เดิมมีข้อมูลไม่ครบถ้วน</v>
          </cell>
        </row>
        <row r="2965">
          <cell r="A2965">
            <v>23043</v>
          </cell>
          <cell r="H2965" t="str">
            <v>ขอให้ EDS จัดทำ Drawing for simulator เพื่อใช้ในการสั่งซื้อ Mat'l และออกเอกสารสั่งผลิต</v>
          </cell>
        </row>
        <row r="2966">
          <cell r="A2966">
            <v>23044</v>
          </cell>
          <cell r="H2966" t="str">
            <v>จัดทำ Drawing Material ให้ตรงกับการสั่งซื้อในปัจจุบัน</v>
          </cell>
        </row>
        <row r="2967">
          <cell r="A2967">
            <v>23045</v>
          </cell>
          <cell r="H2967" t="str">
            <v>ขอให้ EDS จัดทำ Drawing for simulator เพื่อใช้ในการสั่งซื้อ Mat'l และออกเอกสารสั่งผลิต</v>
          </cell>
        </row>
        <row r="2968">
          <cell r="A2968">
            <v>23046</v>
          </cell>
          <cell r="H2968" t="str">
            <v>อ้างอิงCCR23022 set screw ขูดเข้ากับSX31L034072LIGHT ARM COVER Aจนสีถลอก ให้EDSพิจารณาหาทางแก้ไข</v>
          </cell>
        </row>
        <row r="2969">
          <cell r="A2969">
            <v>23047</v>
          </cell>
          <cell r="H2969" t="str">
            <v>แก้ไขช่อง Model  จาก OSC-S เป็น OS-D</v>
          </cell>
        </row>
        <row r="2970">
          <cell r="A2970">
            <v>23048</v>
          </cell>
          <cell r="H2970" t="str">
            <v>ขอให้ Drawiing RD สำหรับการแก้ไข  และพิจารณาใช้เกลียว M4 เนื่องจากเกลียว M3 สันเกลียวน้อยไม่เหมาะกับการขันอัด</v>
          </cell>
        </row>
        <row r="2971">
          <cell r="A2971">
            <v>23049</v>
          </cell>
          <cell r="H2971" t="str">
            <v xml:space="preserve">ขอให้เพิ่มวิธีการทดสอบในเอกสารหมายเลข S-EDS-004-0006 (3000II)ข้อที่15.7 เมื่อสวมSpittoon Filter ลง Spittoon Connector ต้องไม่แน่นเกินไป สามารถดึงออกโดยง่ายและFilter Wireต้องไม่หลุดออกจากSpittoon Filter  , การตรวจสอบ "ตรวจพินิจ" </v>
          </cell>
        </row>
        <row r="2972">
          <cell r="A2972">
            <v>23050</v>
          </cell>
          <cell r="H2972" t="str">
            <v xml:space="preserve">ขอให้เพิ่มวิธีการทดสอบในเอกสารหมายเลข S-EDS-004-0007 (4000)ข้อที่15.5 เมื่อสวมSpittoon Filter ลง Spittoon Connector ต้องไม่แน่นเกินไป สามารถดึงออกโดยง่ายและFilter Wireต้องไม่หลุดออกจากSpittoon Filter  , การตรวจสอบ "ตรวจพินิจ" </v>
          </cell>
        </row>
        <row r="2973">
          <cell r="A2973">
            <v>23051</v>
          </cell>
          <cell r="H2973" t="str">
            <v xml:space="preserve">ขอให้เพิ่มวิธีการทดสอบในเอกสารหมายเลข S-EDS-004-0008 (3000ec)ข้อที่15.4 เมื่อสวมSpittoon Filter ลง Spittoon Connector ต้องไม่แน่นเกินไป สามารถดึงออกโดยง่ายและFilter Wireต้องไม่หลุดออกจากSpittoon Filter  , การตรวจสอบ "ตรวจพินิจ" </v>
          </cell>
        </row>
        <row r="2974">
          <cell r="A2974">
            <v>23052</v>
          </cell>
          <cell r="H2974" t="str">
            <v>พิจารณา ออกแบบSleeve ให้ใช้กับสายปัจจุบัน ที่มีอยู่ เนื่องจากSleeve ที่มีอยุ่ไม่สามารถใช้งานกับสายได้</v>
          </cell>
        </row>
        <row r="2975">
          <cell r="A2975">
            <v>23053</v>
          </cell>
          <cell r="H2975" t="str">
            <v>แก้ไข Mold เพิ่มเนื้อ Material ช่องที่ 3 สำหรับกลึงใช้กับ Spare part เครื่อง Actus</v>
          </cell>
        </row>
        <row r="2976">
          <cell r="A2976">
            <v>23054</v>
          </cell>
          <cell r="H2976" t="str">
            <v>แก้ไขให้ตรงกับชิ้นงานจริง  (ให้ตรง  process กับผู้ผลิต)</v>
          </cell>
        </row>
        <row r="2977">
          <cell r="A2977">
            <v>23055</v>
          </cell>
          <cell r="H2977" t="str">
            <v>เนื่องจาก มีประกาศจากกฏกระทรวงกำหนดวิธีการแสดงเครื่องหมายผลิตภัณฑ์อุตสาหกรรม ให้เพิ่มเครื่องหมาย QR CODE ไว้บริเวณที่แสดงเครื่องหมายผลิตภัณฑ์อุตสาหกรรม จึงขอให้ทาง EDS ทบทวน RATING PLATE ทั้งหมดที่มีเครื่องเหมายมาตรฐานผลิตภัณฑ์ โดยให้มีผลบังคับใช้ใน lot.U2303 เป็นต้นไป</v>
          </cell>
        </row>
        <row r="2978">
          <cell r="A2978">
            <v>23056</v>
          </cell>
          <cell r="H2978" t="str">
            <v>พบปัญหามีน้ำหยดใต้อ่างบ้วนปากเนื่องจากยางรอง Sptiioon Drain บางเกินไป อ้างอิง CCR.22215, 22218, 22090  จึงจัดหากาว LOCTITE SI 5011 CL RTV CLEAR สำหรับนำมาทดลองทาบริเวณขอบ Spittoon Connector Drain เพื่อป้องกันน้ำรั่ว</v>
          </cell>
        </row>
        <row r="2979">
          <cell r="A2979">
            <v>23057</v>
          </cell>
          <cell r="H2979" t="str">
            <v>ขอให้ EDS พิจารณาชิ้นงานตัวใหม่เนื่องจากทางผู้ผลิตแจ้งว่า แผ่น ABS ขนาดของแผ่นจะหนาขึ้นจากเดิม ประมาณ 0.2 มิล (จาก 1 มิล เป็น 1.2 มิล) 
เนื่องจากแผ่นแบบเดิม ไม่มีจำหน่ายสินค้าแล้ว (มีตัวอย่างมาให้ first off 2 ชิ้น)</v>
          </cell>
        </row>
        <row r="2980">
          <cell r="A2980">
            <v>23058</v>
          </cell>
          <cell r="H2980" t="str">
            <v xml:space="preserve">แก้ไข Part Name KFV เป็น KMV ให้ตรงกับการสั่งซื้อ </v>
          </cell>
        </row>
        <row r="2981">
          <cell r="A2981">
            <v>23059</v>
          </cell>
          <cell r="H2981" t="str">
            <v>เราขอเปลี่ยนแปลงรูปวาดเพื่อปรับปรุงความสามารถในการทำงาน(การประมวลผลภายในบริษัท)
加工性向上のため図面変更リクエスト。（社内加工に移行）</v>
          </cell>
        </row>
        <row r="2982">
          <cell r="A2982">
            <v>23060</v>
          </cell>
          <cell r="H2982" t="str">
            <v>แก้ไข Drawing ใน Register เพิ่ม 1 ต่อจาก SX3 ให้ตรงตาม Code ที่ใช้งานในปัจจุบัน</v>
          </cell>
        </row>
        <row r="2983">
          <cell r="A2983">
            <v>23061</v>
          </cell>
          <cell r="H2983" t="str">
            <v xml:space="preserve">ให้ EDS แก้ไข Drawing ที่ระยะ 63 มม. กำหนดพิกัด TOLERANCE ให้ชัดเจน เนื่องจากประกอบกับ TABLE KNUCKLE B แล้วหลวม </v>
          </cell>
        </row>
        <row r="2984">
          <cell r="A2984">
            <v>23062</v>
          </cell>
          <cell r="H2984" t="str">
            <v xml:space="preserve">ขอ Request Plan Layout  สำหรับแปลน X-Ray 3D และ X-ray กำหนดขนาดห้องคร่าวๆ (ตามแบบเขียนที่แนบท้าย) สำหรับ ราชวิทยาลัยจุฬาภรณ์ </v>
          </cell>
        </row>
        <row r="2985">
          <cell r="A2985">
            <v>23063</v>
          </cell>
          <cell r="H2985" t="str">
            <v>แก้ไข Drawing ให้ตรงกับการใช้จริง ปัจจุบันใช้ MAT1PVR20 PVC RUOND Q20*1000</v>
          </cell>
        </row>
        <row r="2986">
          <cell r="A2986">
            <v>23064</v>
          </cell>
          <cell r="H2986" t="str">
            <v>ขอให้พิจารณา ค่าความโตของชิ้นงาน เนื่องจากประกอบแล้วติด Channel ASM</v>
          </cell>
        </row>
        <row r="2987">
          <cell r="A2987">
            <v>23065</v>
          </cell>
          <cell r="H2987" t="str">
            <v>อ้างอิงจาก CCR.NO 23054 ม.มหิดลศาลายา พบปัญหาใช้ Micro motor แล้วยก Suction (HVE) แล้ว Micro motor หยุดทำงาน ทาง P.Sakchai ได้ส่งงานตัวอย่างไปให้ช่างทดลอง สรุปสามารถแก้ไขได้ จึงขอให้ทาง EDS จัดทำชิ้นงานเพื่อนำมาแก้ไขให้ลูกค้า โดยต้องการใช้เพื่อตรวจรับในวันที่ 15/03/23  (รายละเอียดทั้งหมดตามเอกกสารที่แนบมาด้วย)</v>
          </cell>
        </row>
        <row r="2988">
          <cell r="A2988">
            <v>23066</v>
          </cell>
          <cell r="H2988" t="str">
            <v>พิจารณา แก้ไขรูประกอบ เนื่องจากพบว่า Final Test ใส่สกรูแล้วรูเยื้อง ต้องทำการตะไบก่อยทำการประกอบScrew โดยทำการแก้ไขให้เป็น รูSlot ยาว 3mm.xᴓ 5.5mm.</v>
          </cell>
        </row>
        <row r="2989">
          <cell r="A2989">
            <v>23067</v>
          </cell>
          <cell r="H2989" t="str">
            <v>พบปัญหาในLot.การผลิตเรื่องเสียงดังจากชุดMotorขณะทำงานอ้างอิง NCR.230276</v>
          </cell>
        </row>
        <row r="2990">
          <cell r="A2990">
            <v>23068</v>
          </cell>
          <cell r="H2990" t="str">
            <v>พบปัญหาประกอบงานไม่ได้ เนื่องจากชิ้นงานOD ติดบวก พิจารณา ควบคุมค่าTolerance ให้ติดลบ</v>
          </cell>
        </row>
        <row r="2991">
          <cell r="A2991">
            <v>23069</v>
          </cell>
          <cell r="H2991" t="str">
            <v>แก้ไข Drawing เนื่องจากไม่สามารถประกอบ Body cover ได้ และย้าย DIALสัมหรับปรับแรงดัน้ำอ่าง SPITTOON ไว้ด้านข้างเพื่อความสดวกในการปรับ</v>
          </cell>
        </row>
        <row r="2992">
          <cell r="A2992">
            <v>23070</v>
          </cell>
          <cell r="H2992" t="str">
            <v>เพิ่ม Washer M5 ในชุด Transformer ก่อนยึด Cap Screw เนื่องจากหัว Screw เล็กมีโอกาสหลุดได้</v>
          </cell>
        </row>
        <row r="2993">
          <cell r="A2993">
            <v>23071</v>
          </cell>
          <cell r="H2993" t="str">
            <v>(Cost Down) เปลี่ยนสาย High prissure hosa จาก Brand Bridgestone : KB03 &gt;&gt; GATES : 3TH7</v>
          </cell>
        </row>
        <row r="2994">
          <cell r="A2994">
            <v>23072</v>
          </cell>
          <cell r="H2994" t="str">
            <v xml:space="preserve"> </v>
          </cell>
        </row>
        <row r="2995">
          <cell r="A2995">
            <v>23073</v>
          </cell>
          <cell r="H2995" t="str">
            <v>(Cost Down) เปลี่ยนสาย High prissure hosa จาก Brand Bridgestone : KB03 &gt;&gt; GATES : 3TH7</v>
          </cell>
        </row>
        <row r="2996">
          <cell r="A2996">
            <v>23074</v>
          </cell>
          <cell r="H2996" t="str">
            <v>แก้ไขScrew แก้ไขปัญหาCap Headrest แตก 
พิจารณา Screw ของฮันชิน Spec M3x6 D4.5</v>
          </cell>
        </row>
        <row r="2997">
          <cell r="A2997">
            <v>23075</v>
          </cell>
          <cell r="H2997" t="str">
            <v>ร้องขอให้ EDS พิจารณา ผลิตหรือจ้าง Supplier เพื่อผลิต Jig สำหรับใช้งานภายในแผนก UPU (New Drawing By Takahashi)</v>
          </cell>
        </row>
        <row r="2998">
          <cell r="A2998">
            <v>23076</v>
          </cell>
          <cell r="H2998" t="str">
            <v>เนื่องจากพบปัญหา Drawing ที่ใช้ผลิต HANDPIECE HOLDERUPPER (MTM11-12) ของ Actus กับ Peaceful  ที่ใช้ Drawing เดียวกันไม่สามารถใช้ร่วมกันได้ เนื่องจากช่องสำหรับใส่ MICO ไม่ได้อยู่ตำแหน่งเดียวกันจึงต้องจัดทำ Drawing ใหม่สำหรับแยกของแต่ละรุ่นและแก้ไขขนาดรูตามการใช้งานจริง และจัดทำ Adapter สำหรับ หัว 3-Way ให้วางได้ลึก ของเดิมมีบ่า เวลาวางหัว 3-Way แล้ว อยู่สูงเกินไป</v>
          </cell>
        </row>
        <row r="2999">
          <cell r="A2999">
            <v>23077</v>
          </cell>
          <cell r="H2999" t="str">
            <v>แก้ไข Drawing ให้ตรงกับการผลิตจริง</v>
          </cell>
        </row>
        <row r="3000">
          <cell r="A3000">
            <v>23078</v>
          </cell>
          <cell r="H3000" t="str">
            <v>เนื่องจากมีการเปลี่ยนผู้ผลิตรายใหม่แล้ว ชิ้นงานที่ผลิตตามDwg.ไม่สามารถประกอบได้ทางผู้ผลิตจึงได้ปรึกษาEDSและทำการแก้ไขผลิตชิ้นงานตามค่าขนาดที่สามารถใช้งานได้จริงและผู้ผลิตได้ร้องขอให้ทาง แผนก EDS. Up Date Drawing แก้ไขขนาดพิกัดต่างๆ ให้ตรงกับการทดลองผลิตงานจริงเพื่อให้ข้อมูลตรงตามการผลิตจริง</v>
          </cell>
        </row>
        <row r="3001">
          <cell r="A3001">
            <v>23079</v>
          </cell>
          <cell r="H3001" t="str">
            <v xml:space="preserve">แก้ไข Drawing สำหรับย้ายตำแหน่ง Spittoon Valve ของ SX3000ec และแก้ไขตำแหน่งรูยึด Water Selector,Air Outlet และ Switch 2 System ของ SX3000ec และ SX3000II เพื่อความสะดวกต่อการใช้งาน </v>
          </cell>
        </row>
        <row r="3002">
          <cell r="A3002">
            <v>23080</v>
          </cell>
          <cell r="H3002" t="str">
            <v>แยก BOM Accessories ของ Standard กับ Accessories สาย HVE Q19 เนื่องจากมีอุปกรณ์บางรายการที่ใช้ไม่เหมือนกัน</v>
          </cell>
        </row>
        <row r="3003">
          <cell r="A3003">
            <v>23081</v>
          </cell>
          <cell r="H3003" t="str">
            <v>แก้ไข Drawing ใน Register เพิ่ม SX31 ให้ตรงกับการใช้งานในปัจจุบัน</v>
          </cell>
        </row>
        <row r="3004">
          <cell r="A3004">
            <v>23082</v>
          </cell>
          <cell r="H3004" t="str">
            <v>จัดทำWasher เพื่อรองที่Light Knuckle B แก้ปัญหาโยกคลอน ในLot3-3/4 และ Lot4
พิจารณา ปรับSpec เนื่องจากพบปัญหาโยกคลอน</v>
          </cell>
        </row>
        <row r="3005">
          <cell r="A3005">
            <v>23083</v>
          </cell>
          <cell r="H3005" t="str">
            <v>อ้างอิงจาก Claim meeting date.24/03/23 ให้เพิ่มการทำเกลียวเนื่องจากมีลูกค้าเคลม Filter case ที่ทากาวหลุด</v>
          </cell>
        </row>
        <row r="3006">
          <cell r="A3006">
            <v>23084</v>
          </cell>
          <cell r="H3006" t="str">
            <v>ขอเปลี่ยนรูปแบบ Seal Plate SX3000II /SX3000ec/SX4000 ให้ใช้ร่วนกันได้ทั้งใน-ต่างประเทศ โดยย้าย Logo Morita จากขวาไปซ้าย ให้อยู่ด้านข้าง Siamdent และเพิ่ม A Morita group company ใว้ใต้ Logo Siamdent // มีผลที่ U2304 เป็นต้นไป</v>
          </cell>
        </row>
        <row r="3007">
          <cell r="A3007">
            <v>23085</v>
          </cell>
          <cell r="H3007" t="str">
            <v>ขอให้ EDS ยกเลิกการใช้งาน SX41C07486 SEAT LEATHER (ผ้ากุ๊น) สำหรับ Seat Unit  SX4000 เนื่องจากมีการใส่ Seat Cover จาก UPU เรียบร้อยแล้ว และเป็นการลดต้นทุนวัตถุดิบและเวลาในการผลิต</v>
          </cell>
        </row>
        <row r="3008">
          <cell r="A3008">
            <v>23086</v>
          </cell>
          <cell r="H3008" t="str">
            <v>ขอแก้ไขชื่อให้ตรงกับทางต้นทางเมืองนอก :  TRAP CAP *NEW</v>
          </cell>
        </row>
        <row r="3009">
          <cell r="A3009">
            <v>23087</v>
          </cell>
          <cell r="H3009" t="str">
            <v>แก้ไข HYDRAULIC MOTOR ที่มีเสียงดังจากการสั่นสะเทือนในขณะเคลื่อนที่และพิจารณาการลดชิ้นส่วนที่ไม่จำเป็นเพื่อประหยัดต้นทุน</v>
          </cell>
        </row>
        <row r="3010">
          <cell r="A3010">
            <v>23088</v>
          </cell>
          <cell r="H3010" t="str">
            <v>อัพเดท Eng Spec ชุด LIGHT EMISSION DIODE NFCWL072B-V3 เป็น V4 เนื่องจากมีการแก้ไข Screw เป็น M2 ใส่ Locktite และจะมีการติด Sticker สีเขียวด้านขวาสำหรับชิ้นงานที่จะเข้ามา 500 ชิ้น เพื่อบ่งบอกว่าเป็นชิ้นงานที่มีการแก้ไข Screw</v>
          </cell>
        </row>
        <row r="3011">
          <cell r="A3011">
            <v>23089</v>
          </cell>
          <cell r="H3011" t="str">
            <v>กำจัดผลิตภัณฑ์การตัดเฉือนและทำให้มีจำหน่ายในเชิงพาณิชย์.　ไม่มีการเปลี่ยนแปลงในต้นทุนวัสดุ (คาดการณ์).　เวลาตัดเฉือน 8.68 นาที/หน่วยหายไป
加工品を無くし,市販品にする。材料費の変動なし（予測）。8.68分/台の加工時間が無くなる。</v>
          </cell>
        </row>
        <row r="3012">
          <cell r="A3012">
            <v>23090</v>
          </cell>
          <cell r="H3012" t="str">
            <v>ไดรับแจ้งจากทาง QA ว่ามีการแก้ไข เปลี่ยน Washer M5 เป็น Spring Washer M5 และ Cap Screw M5x12 เป็น M5x15 เนื่องจากพบปัญหาในการประกอบเวลาเพิ่ม Washer แล้ว Screw เดิมเหลือสั้นเกินไปจนประกอบไม่ได้</v>
          </cell>
        </row>
        <row r="3013">
          <cell r="A3013">
            <v>23091</v>
          </cell>
          <cell r="H3013" t="str">
            <v>จัดทำ Bom และ Drawing สำหรับ สเปค CUP FILLER WATER ON-OOF SWITCH บน TABLE</v>
          </cell>
        </row>
        <row r="3014">
          <cell r="A3014">
            <v>23092</v>
          </cell>
          <cell r="H3014" t="str">
            <v>Supplier ขอเปลี่ยน Material จาก SPCC เป็น SS400 เนื่องจาก ไม่มีความหนาที่ 3 mm. ใช้งาน</v>
          </cell>
        </row>
        <row r="3015">
          <cell r="A3015">
            <v>23093</v>
          </cell>
          <cell r="H3015" t="str">
            <v>พิจารณาสั่งงาน PU Foam เป็นงานสำเร็จรูป แทนการสั่งซื้อวัถุดิบมาผ่านกระบวนการที่ UPU เพื่อลดต้นทุนการผลิต</v>
          </cell>
        </row>
        <row r="3016">
          <cell r="A3016">
            <v>23094</v>
          </cell>
          <cell r="H3016" t="str">
            <v>ออกแบบRD เพื่อแก้ไขปัญหาHolder Shaft ประกอบไม่ได้</v>
          </cell>
        </row>
        <row r="3017">
          <cell r="A3017">
            <v>23095</v>
          </cell>
          <cell r="H3017" t="str">
            <v>พิจารณา ออกแบบCAP HEADREST อลูมิเนียม เพื่อแก้ปัญหาCAP พลาสติกแตก</v>
          </cell>
        </row>
        <row r="3018">
          <cell r="A3018">
            <v>23096</v>
          </cell>
          <cell r="H3018" t="str">
            <v>ขอให้ทดลองประกอบและใช้งาน Sample จาก บ.CC Auto Part</v>
          </cell>
        </row>
        <row r="3019">
          <cell r="A3019">
            <v>23097</v>
          </cell>
          <cell r="H3019" t="str">
            <v xml:space="preserve">แก้ไข Sticker เนื่องจากมีการพัฒนา แยกตัว ปรับน้ำ-ลม หัวกรอจาก 1 เป็น 3 ตัว ให้ตรงกับการที่มีการแก้ไข Needle Valve Block </v>
          </cell>
        </row>
        <row r="3020">
          <cell r="A3020">
            <v>23098</v>
          </cell>
          <cell r="H3020" t="str">
            <v>ขอแก้ไข Mat'l จาก AES เป็น ASA เนื่องจาก AES ไม่มีผลิตแล้ว</v>
          </cell>
        </row>
        <row r="3021">
          <cell r="A3021">
            <v>23099</v>
          </cell>
          <cell r="H3021" t="str">
            <v>ฉันต้องการใบเสนอราคาสำหรับ injections or lost wax.โปรดสร้าง drawing.(ฉันมีข้อมูล 3D)インジェクション又はロストワックスで見積もりをします。図面を作成してください。</v>
          </cell>
        </row>
        <row r="3022">
          <cell r="A3022">
            <v>23100</v>
          </cell>
          <cell r="H3022" t="str">
            <v>ให้ EDS Design การปรับล็อค Break ใหม่ เนื่องจากพบปัญหา Break ไม่อยู่และทำให้ชิ้นส่วนเสียหาย กระแทก อ้างอิง CCR23060</v>
          </cell>
        </row>
        <row r="3023">
          <cell r="A3023">
            <v>23101</v>
          </cell>
          <cell r="H3023" t="str">
            <v>แก้สีใน Engineering Specification ให้ตรงตามชิ้นงานจริง และการสั่งซื้อ</v>
          </cell>
        </row>
        <row r="3024">
          <cell r="A3024">
            <v>23102</v>
          </cell>
          <cell r="H3024" t="str">
            <v xml:space="preserve">จัดทำ BOM Circuit Scaler และ Drawing ที่เกี่ยวข้อง สำหรับ SX3000ec </v>
          </cell>
        </row>
        <row r="3025">
          <cell r="A3025">
            <v>23103</v>
          </cell>
          <cell r="H3025" t="str">
            <v>เนื่องจากการประชุม R&amp;D วันที่ 07/04/23 มีคำสั่งให้ยกเลิกใช้ BASE PCB SUPPORT, SX31C055009A ใน SX3000ll และ SX4000 เนื่องจากมีระยะห่างระหว่าง PCB และ MAIN FUSE PCB M/PL , SX31C045017 เพืยงพอที่จะทำให้ไม่เกิดอันตราย</v>
          </cell>
        </row>
        <row r="3026">
          <cell r="A3026">
            <v>23104</v>
          </cell>
          <cell r="H3026" t="str">
            <v>Order OF2303127 ติดตั้งที่ มูลนิธิทันตนวัตกรรม กทม ซื้อเครื่อง SX4000  ต้องการให้ติดตั้งในรถทันตกรรม และต้องการให้ตัดเสาโคมไฟออก 15 ซม. และยึดเสาโคมไฟไม่ให้ไหลขณะรถวิ่ง (ความสูงของรถทันตกรรม 2.35 เมตร)</v>
          </cell>
        </row>
        <row r="3027">
          <cell r="A3027">
            <v>23105</v>
          </cell>
          <cell r="H3027" t="str">
            <v>แก้ไขจำนวนการใช้งานใน Drawing ให้ตรงตามการใช้งานจริงในปัจจุบัน</v>
          </cell>
        </row>
        <row r="3028">
          <cell r="A3028">
            <v>23106</v>
          </cell>
          <cell r="H3028" t="str">
            <v>เนื่องจากมีการสรุปในที่ประชุมเรื่อง หัว 3-WAY พบปัญหาปลายหัวของ China ใส่ยากและเมื่อใส่ได้จะมีการพบปัญหา O-Ring ฉีกรั่วอยู่บ่อยทำให้น้ำและลมรั่วไหลออก สาเหตุเกิดจากปลายหัวของ China มีขนาดที่ใหญ่และช่วงปลายหัวที่สวมใส่มีมุมตัดที่คมไม่มีการหลบมุมหรือการมนหัวเหมือนปลายหัวของ DCI จึงได้มีการเสนอจาก คุณชิบะ ให้ทำการจัดหาหรือทดลองใช้ X-Ring เพื่อสำหรับทำการแก้ไขปัญหา</v>
          </cell>
        </row>
        <row r="3029">
          <cell r="A3029">
            <v>23107</v>
          </cell>
          <cell r="H3029" t="str">
            <v>จัดทำ Drawing Code Material ให้ตรงการการสั่งซื้อในปัจจุบัน</v>
          </cell>
        </row>
        <row r="3030">
          <cell r="A3030">
            <v>23108</v>
          </cell>
          <cell r="H3030" t="str">
            <v>ร้องขอการเปลี่ยนแปลงรูปร่างที่สามารถดำเนินการได้ภายในองค์กร เนื่องจากมีการร้องขอให้ปรับเปลี่ยนแก้ไข Design TIP ADAPTER เพื่อให้สามารถรองรับและสะดวกในการผลิตจริงได้ภายในบริษัท SIAMDENT สาเหตุ จากเดิม TIP ADAPTER มีการผลิตภายนอกจาก Supplier แต่ปัจจุบันได้มีการผลิตเองภายในบริษัท ที่แผนก MAU.ด้วย CNC Lathe เครื่อง L20 เนื่องจาก Tool ที่มีใช้งานอยู่ในปัจจุบันมีขนาดความยาวหรือระยะการเดินตัดชิ้นงานไม่พอ หากต้องการจะผลิตในแบบ Design เดิมจะต้องทำการซื้อ Tool พิเศษที่มีราคาสูง ซึ่ง Side Tool Standard ทั่วไปไม่มีขาย จึงจำเป็นต้องทำการปรับเปลี่ยนแก้ไข Design เพื่อให้รองรับ สะดวกสำหรับทำการผลิตภายในและยังช่วยลดมูลค่าต้นทุนในการผลิตได้
社内で加工可能な形状変更をリクエストします。</v>
          </cell>
        </row>
        <row r="3031">
          <cell r="A3031">
            <v>23109</v>
          </cell>
          <cell r="H3031" t="str">
            <v>ลดความซับซ้อนของการประมวลผลโดยแปลงเป็น lost wax
ロストワックス化し加工を簡略化する。</v>
          </cell>
        </row>
        <row r="3032">
          <cell r="A3032">
            <v>23110</v>
          </cell>
          <cell r="H3032" t="str">
            <v>ลดความซับซ้อนของการประมวลผลโดยแปลงเป็น lost wax
ロストワックス化し加工を簡略化する。</v>
          </cell>
        </row>
        <row r="3033">
          <cell r="A3033">
            <v>23111</v>
          </cell>
          <cell r="H3033" t="str">
            <v>จัดทำ Bom CS-1 COMBI-SEPAMATIC SX3000II และ Drawing ที่เกี่ยวข้อง สำหรับ สเปคของมาเลเซีย</v>
          </cell>
        </row>
        <row r="3034">
          <cell r="A3034">
            <v>23112</v>
          </cell>
          <cell r="H3034" t="str">
            <v>พัฒนาเครื่อง Simulator สำหรับขาย ม.สยาม ม.นเรศวร และมหาลัยทั่วไป ใช้ชุด Table ของ SX3000ec โดยนำ Design ของทางญี่ปุ่นมาพัฒนาต่อโดยคุณชิบะ</v>
          </cell>
        </row>
        <row r="3035">
          <cell r="A3035">
            <v>23113</v>
          </cell>
          <cell r="H3035" t="str">
            <v>ให้ EDS ออกแบบหรือ Design ใหม่ ในตำแหน่งรูเจาะ 6.5 mm. C- Bore 12 mm. เนื่องจากเหลือเนื้อชิ้นงานด้านข้าง น้อย - บาง ทำให้เกิดคมและไม่แข็งแรง</v>
          </cell>
        </row>
        <row r="3036">
          <cell r="A3036">
            <v>23114</v>
          </cell>
          <cell r="H3036" t="str">
            <v>ให้ EDS จัดทำ BOM สำหรับงาน Serviceตัว Assistant Holder สำหรับ Sx4000</v>
          </cell>
        </row>
        <row r="3037">
          <cell r="A3037">
            <v>23115</v>
          </cell>
          <cell r="H3037" t="str">
            <v>เนื่องจากพบปัญหาเสียงดัง เมื่อเลื่อนขยับเข้าออกของชุด UNIT BODY / ASSISTANT HOLDER BAR ASM Lot. U2304</v>
          </cell>
        </row>
        <row r="3038">
          <cell r="A3038">
            <v>23116</v>
          </cell>
          <cell r="H3038" t="str">
            <v>ให้ทาง EDS ทบทวนเพิ่มระยะร่อง 6 mm. และกำหนดเป็นจุดตรวจสอบ เนื่องจากมีผลต่อการประกอบ part ร่วม</v>
          </cell>
        </row>
        <row r="3039">
          <cell r="A3039">
            <v>23117</v>
          </cell>
          <cell r="H3039" t="str">
            <v xml:space="preserve">ให้ EDS แก้ไขชื่อ Bom W-ASU-1104-0800-0005  JUNCTION BOX /SOLENNOID VALVE CENTRAL VACUUM WET&amp;DRY ASM (Q19-Q19)(AIRTAC AC) ให้ตรงกับชิ้นงานจริง เป็นQ16-Q19 และจัดทำ Bom Q19-Q19 </v>
          </cell>
        </row>
        <row r="3040">
          <cell r="A3040">
            <v>23118</v>
          </cell>
          <cell r="H3040" t="str">
            <v>จัดทำ Eng Spec ใหม่ เพื่อแก้ปัญหา Solenoid เสียงดัง</v>
          </cell>
        </row>
        <row r="3041">
          <cell r="A3041">
            <v>23119</v>
          </cell>
          <cell r="H3041" t="str">
            <v>แก้ไข Seal plate ให้มีข้อมูลตามเอกสารแนบ เพื่อส่งขอเลข อย. สำหรับเครื่องทำฟัน (เพิ่มเครื่องหมาย อย. และเปลี่ยนชื่อ จาก dentral patient chair เป็น dental treatment unit ตาม เอกสาร Tuvsud โดยจะเริ่มใช้ประมานณปี 68)</v>
          </cell>
        </row>
        <row r="3042">
          <cell r="A3042">
            <v>23120</v>
          </cell>
          <cell r="H3042" t="str">
            <v>เพิ่ม Switch Step Light ใน Foot Control SX3000II</v>
          </cell>
        </row>
        <row r="3043">
          <cell r="A3043">
            <v>23121</v>
          </cell>
          <cell r="H3043" t="str">
            <v>เนื่องจากมีการร้องขอให้ทำการพัฒนาชุด Base Safety ให้สามารถใช้งานกับชุด Switch (SFQ-1 BL) ซึ่งเป็นชิ้นงานค้าง Stock จำนวน 170 set แต่ไม่ได้มีการแยกชุด Plate ตั้งแต่แรก จึงทำให้พบปัญหาในการ Up Code,Up BOM  ใช้งานหลังจากชิ้นงานใน Stock หมด</v>
          </cell>
        </row>
        <row r="3044">
          <cell r="A3044">
            <v>23122</v>
          </cell>
          <cell r="H3044" t="str">
            <v>แก้ไข Part Name ให้ตรงการสั่งซื้อ</v>
          </cell>
        </row>
        <row r="3045">
          <cell r="A3045">
            <v>23123</v>
          </cell>
          <cell r="H3045" t="str">
            <v>ขอ Request Plan Layout รพ.ศิครินทร์ สำหรับแปลน Unit SX3000II-Air จำนวน 2 เครื่อง  พร้อมแบบตำแหน่งท่อ ตามไฟล์แนบ  (วาง 2 แบบ  แนวตรง และ แบบเอียง)</v>
          </cell>
        </row>
        <row r="3046">
          <cell r="A3046">
            <v>23124</v>
          </cell>
          <cell r="H3046" t="str">
            <v>จัดทำเอกสารเทียบราคาย้อนหลังเพื่อขอ Add Code เข้าระบบ JC  รายการตามเอกสารแนบ</v>
          </cell>
        </row>
        <row r="3047">
          <cell r="A3047">
            <v>23125</v>
          </cell>
          <cell r="H3047" t="str">
            <v>ขอให้พิจารณาเปลี่ยนกระบวนการชุบ จากโครเมี่ยมด้าน-ซาติน เป็น โครเมี่ยมเงา Cr3+ เนื่องจาก โครเมี่ยมด้าน-ซาติน ต้องมีปริมาณในการชุบ (ขั้นต่ำ 34,500 บาท/ครั้ง)</v>
          </cell>
        </row>
        <row r="3048">
          <cell r="A3048">
            <v>23126</v>
          </cell>
          <cell r="H3048" t="str">
            <v>ขอให้พิจารณาเปลี่ยน Material จาก ABS เป็น ASA เนื่องจาก Material ABS ไม่มีใช้งานที่ Supplier Thai EVO แล้ว</v>
          </cell>
        </row>
        <row r="3049">
          <cell r="A3049">
            <v>23127</v>
          </cell>
          <cell r="H3049" t="str">
            <v>พิจารณาเปลี่ยนวิธีการต่อระบบท่อน้ำมัน HYDRAULIC เพื่อลดชิ้นส่วนเละประหยัดต้นทุน</v>
          </cell>
        </row>
        <row r="3050">
          <cell r="A3050">
            <v>23128</v>
          </cell>
          <cell r="H3050" t="str">
            <v>ร้องขอให้แผนกEDS ช่วยออกแบบหาแนวทางแก้ไขเพื่อนำกลับมาใช้งานได้  ( ปัญหารูขนาด7มิลใส่Shaftแล้วหลวมคลอน NCR เลขที่230351 ) จำนวนทั้งสิ้น16ตัว</v>
          </cell>
        </row>
        <row r="3051">
          <cell r="A3051">
            <v>23129</v>
          </cell>
          <cell r="H3051" t="str">
            <v>เพื่อความสะดวกในการตัดเฉือน ฉันต้องการขอเปลี่ยนแปลงดังแสดงในภาพวาดที่แนบมานี้加工を容易にするため,添付図面ような変更をリクエストします。</v>
          </cell>
        </row>
        <row r="3052">
          <cell r="A3052">
            <v>23130</v>
          </cell>
          <cell r="H3052" t="str">
            <v>แก้ไขชื่อ BOMชุด Check Valve Spittoon และ Check valve Vacuum ระบุขนาดสาย IN-Out เพื่อให้คนที่นำไปใช้งานนำไปใช้ได้ถูกต้อง ตามที่ PPU ร้องขอ</v>
          </cell>
        </row>
        <row r="3053">
          <cell r="A3053">
            <v>23131</v>
          </cell>
          <cell r="H3053" t="str">
            <v>ขอให้ปรับปรุงชิ้นงาน เนื่องจากประกอบแล้วมีGAP</v>
          </cell>
        </row>
        <row r="3054">
          <cell r="A3054">
            <v>23132</v>
          </cell>
          <cell r="H3054" t="str">
            <v>เนื่องจากมีการนำชิ้นงานเข้ามาผลิตภายในบริษัท ที่แผนก MAU. ด้วยเครื่อง CNC Lathe L20 พร้อมจัดทำ Drawing แก้ไขปัญหาชิ้นงานมีความทำให้บาดสายในการประกอบ</v>
          </cell>
        </row>
        <row r="3055">
          <cell r="A3055">
            <v>23133</v>
          </cell>
          <cell r="H3055" t="str">
            <v>จัดทำ Drawing สำหรับทำสี (Silver) ชุด WATER TANK For SIGNO T500.</v>
          </cell>
        </row>
        <row r="3056">
          <cell r="A3056">
            <v>23134</v>
          </cell>
          <cell r="H3056" t="str">
            <v xml:space="preserve">ยกเลิก Code  นำออกจากBomเนื่องจากไม่สามารถนำมาคิดเป็นต้นทุนได้ </v>
          </cell>
        </row>
        <row r="3057">
          <cell r="A3057">
            <v>23135</v>
          </cell>
          <cell r="H3057" t="str">
            <v>Supplier TIP ขอเปลี่ยนความหนา Material จาก 1.5 mm. เป็น 1.6 mm. เนื่องจาก t1.5mm ไม่มีใช้ในบริษัท ถ้าต้องใช้จะมี MOQ ที่เยอะ</v>
          </cell>
        </row>
        <row r="3058">
          <cell r="A3058">
            <v>23136</v>
          </cell>
          <cell r="H3058" t="str">
            <v>แก้ไข Drawing เนื่องจากเกิดปัญหาเสียบสาย Q4x2.5 แล้วดันเข้าไม่สุด</v>
          </cell>
        </row>
        <row r="3059">
          <cell r="A3059">
            <v>23137</v>
          </cell>
          <cell r="H3059" t="str">
            <v>เปลี่ยน Φ2.5 ของ SX31AV145024 เป็น Φ2.4 และเปลี่ยนผลิตภัณฑ์นี้เป็นผลิตภัณฑ์เชิงพาณิชย์.　10THB⇒1.2THB, CD8.8THB
SX31AV145024のΦ2.5をΦ2.4に変更し,本品を市販品に変更する。10THB⇒1.2THB,8.8THBのコスト削減</v>
          </cell>
        </row>
        <row r="3060">
          <cell r="A3060">
            <v>23138</v>
          </cell>
          <cell r="H3060" t="str">
            <v xml:space="preserve">ขอให้แก้ไข DRAWING ที่ขนาด Out Side Dimeter 74.3 มม. ลดขนาดเป็น 73 มม เผื่อ Material ขยายตัว  </v>
          </cell>
        </row>
        <row r="3061">
          <cell r="A3061">
            <v>23139</v>
          </cell>
          <cell r="H3061" t="str">
            <v>เปลี่ยนท่อ Chiyoda เป็น SMC　คุณภาพคงที่ ลดต้นทุน 32.5THB/UNIT　
チヨダ製チュ－ブをSMC製に変更する。品質が安定する。 コスト削減32.5THB/UNIT</v>
          </cell>
        </row>
        <row r="3062">
          <cell r="A3062">
            <v>23140</v>
          </cell>
          <cell r="H3062" t="str">
            <v>แก้ไข Drawing จากรมดำ เป็น EDP ให้ตรงกับงานจริง</v>
          </cell>
        </row>
        <row r="3063">
          <cell r="A3063">
            <v>23141</v>
          </cell>
          <cell r="H3063" t="str">
            <v>แก้ไข Eng spec ให้ตรงกับชิ้นงานจริง เนื่องจากของเดิม Drawing ที่ Supplier ให้มาไม่ตรงกับชิ้นงาน</v>
          </cell>
        </row>
        <row r="3064">
          <cell r="A3064">
            <v>23142</v>
          </cell>
          <cell r="H3064" t="str">
            <v>จัดทำ Eng Spec ใหม่ เนื่องจากมี Code ในระบบ แต่ยังไม่มี Eng Spec</v>
          </cell>
        </row>
        <row r="3065">
          <cell r="A3065">
            <v>23143</v>
          </cell>
          <cell r="H3065" t="str">
            <v>เนื่องจากเราจะเปลี่ยนเป็นการตัดเฉือนภายในบริษัท โปรดเปลี่ยนการวาดตามที่แสดงในภาพวาดที่แนบมาด้วย社内加工に変更するので,添付図面のように図面変更お願いします。</v>
          </cell>
        </row>
        <row r="3066">
          <cell r="A3066">
            <v>23144</v>
          </cell>
          <cell r="H3066" t="str">
            <v>แก้ไข MOLD เพิ่มเนื้อ Material เพื่อแก้ไขปัณหา CAP แตก</v>
          </cell>
        </row>
        <row r="3067">
          <cell r="A3067">
            <v>23145</v>
          </cell>
          <cell r="H3067" t="str">
            <v>เปลี่ยน Material จาก Brass Round (MAU&gt;Plating) เป็น Acetal (MAU&gt;SWU) สำหรับใช้กับ Bom  W-TSS-FC11-0001 SWITCH LIGHT STEP FOR FOOT CONTROL SX3000</v>
          </cell>
        </row>
        <row r="3068">
          <cell r="A3068">
            <v>23146</v>
          </cell>
          <cell r="H3068" t="str">
            <v>เนื่องจากได้ส่งชุด Vaccum Tank ไปเทสที่โตเกียว ทางโตเกียวมี Comment ว่า แรง Flow ไม่ผ่านตามมาตรฐานของโตเกียว จึงทำกันพัฒนา Part เพื่อให้ได้ตามาตรฐาน</v>
          </cell>
        </row>
        <row r="3069">
          <cell r="A3069">
            <v>23147</v>
          </cell>
          <cell r="H3069" t="str">
            <v>ให้ EDS ทบทวน design อีกครั้ง เนื่องจากพบปัญหาชิ้นงานมีรอยประสาน แล้วต้องส่งทำสี อ้างอิง NCR230635</v>
          </cell>
        </row>
        <row r="3070">
          <cell r="A3070">
            <v>23148</v>
          </cell>
          <cell r="H3070" t="str">
            <v>จัดทำ Seal plate  สำหรับ foot control เพื่อทดแทน Seal plate อันเดิมที่มีขนาดใหญ่ ใช้กับ W-TSS-FC07-0001 , W-TSS-FC11-0001</v>
          </cell>
        </row>
        <row r="3071">
          <cell r="A3071">
            <v>23149</v>
          </cell>
          <cell r="H3071" t="str">
            <v>เปลี่ยนวิธีการปิดป้องกันสี</v>
          </cell>
        </row>
        <row r="3072">
          <cell r="A3072">
            <v>23150</v>
          </cell>
          <cell r="H3072" t="str">
            <v>เปลี่ยนวิธีการปิดป้องกันสี</v>
          </cell>
        </row>
        <row r="3073">
          <cell r="A3073">
            <v>23151</v>
          </cell>
          <cell r="H3073" t="str">
            <v>พิจารณา ปรังปรุง Sleeve เนื่องจากสายที่เข้ามาจากผู้ผลิต มีค่าTolerance ที่กว้างมาก</v>
          </cell>
        </row>
        <row r="3074">
          <cell r="A3074">
            <v>23152</v>
          </cell>
          <cell r="H3074" t="str">
            <v>เปลี่ยนการผลิตงานจาก Supplier มาผลิตภายใน เนื่องจากมีการติดตั้งเครื่องจักรใหม่ที่แผนก MAU (L20) ดังนั้นจึงต้องแก้ไข Drawing Update Mat'l สำหรับผลิตงาน อ้างอิง Memo 230006</v>
          </cell>
        </row>
        <row r="3075">
          <cell r="A3075">
            <v>23153</v>
          </cell>
          <cell r="H3075" t="str">
            <v>อ้างอิงประชุม Confirm spec 26/5/23 ให้ EDS พัฒนา Filter Case Q19 เป็นงาน Injection</v>
          </cell>
        </row>
        <row r="3076">
          <cell r="A3076">
            <v>23154</v>
          </cell>
          <cell r="H3076" t="str">
            <v>ร้องขอให้ EDS แก้ไข Drawing ในการผลิต Screw Barb F ตามที่มีตัวอย่างแนบ เพื่อช่วยลดการสึกหรอของ Tooling (L20) แก้ไขมุมคมให้เป็น R 0.2 และทำ 2-C 0.3 ที่ระยะ 2 mm</v>
          </cell>
        </row>
        <row r="3077">
          <cell r="A3077">
            <v>23155</v>
          </cell>
          <cell r="H3077" t="str">
            <v>ให้ EDS ทบทวน spec มุมยกของชุดแขน spring Arm ลงในเอกสาร มาตรฐานผลิตภัณฑ์</v>
          </cell>
        </row>
        <row r="3078">
          <cell r="A3078">
            <v>23156</v>
          </cell>
          <cell r="H3078" t="str">
            <v>จัดทำชิ้นส่วนสำหรับยึด Multi Pad ใน Unitรุ่น SX3000ll</v>
          </cell>
        </row>
        <row r="3079">
          <cell r="A3079">
            <v>23157</v>
          </cell>
          <cell r="H3079" t="str">
            <v>แจ้งการเปลี่ยนแปลง Spec. ของเครื่อง Stabilizer (Chuphotic)</v>
          </cell>
        </row>
        <row r="3080">
          <cell r="A3080">
            <v>23158</v>
          </cell>
          <cell r="H3080" t="str">
            <v>เพิ่มรายละเอียดใน Dwg.1.พิกัดความเผื่อของค่า K spring 10% 2.กำหนดค่า K spring เพิ่มช่วงใช้งานของ spring ค่าใช้งานปกติ กับ ยุบตัวมากที่สุด</v>
          </cell>
        </row>
        <row r="3081">
          <cell r="A3081">
            <v>23159</v>
          </cell>
          <cell r="H3081" t="str">
            <v>ขอให้แผนกEDS พิจารณาทดสอบการใช้งานตัวใหม่ Nippon Grease Nigight M NO.2 จากตัวเก่าที่ใช้งาน SUP008 DKD-0801PASTE SPRAY LM-0801</v>
          </cell>
        </row>
        <row r="3082">
          <cell r="A3082">
            <v>23160</v>
          </cell>
          <cell r="H3082" t="str">
            <v>ร้องขอให้EDS แก้ไข Material ในDrawing จาก S45C Round Q25.4 เป็น STK PIPE 25x13x1000 mm. เพื่อลดเวลาในการ Process งานลง 3 นาที</v>
          </cell>
        </row>
        <row r="3083">
          <cell r="A3083">
            <v>23161</v>
          </cell>
          <cell r="H3083" t="str">
            <v>ด้วยเหตุผลด้านคุณภาพ ขอแนะนำให้ใช้ burring เมื่อใช้การต๊าปเกลียว M4 บนแผ่นโลหะขนาด1.6 มม.品質上の理由から、板金1.6mm板にM4タッピングを加工する場合はバーリング加工を推奨します。</v>
          </cell>
        </row>
        <row r="3084">
          <cell r="A3084">
            <v>23162</v>
          </cell>
          <cell r="H3084" t="str">
            <v>ร้องขอให้ EDS แก้ไข Drawing ในการผลิต WATER TANK SCREW BARB F เพื่อช่วยลดการเสียหายของ Tooling (L20) แก้ไขมุมคมให้เป็น R 0.2 ที่ระยะ 3 mm และทำ 2-C 0.3 ที่ระยะ 2 mm</v>
          </cell>
        </row>
        <row r="3085">
          <cell r="A3085">
            <v>23163</v>
          </cell>
          <cell r="H3085" t="str">
            <v>เเจ้งจาก Fine sinter ตั้งแต่ PO#I66101 / PR#PCU660031 สีโซลีนอยเปลี่ยนจากดำเป็นสีเงิน plating *ไม่เปลี่ยนราคา ไม่กระทบการใช้งาน และคุณภาพสินค้า เหตุผลการเปลี่ยนสีเนื่องจากซัพพลายเออร์ผู้ผลิตสีดำปิดโรงงาน*
plating ทำให้เกิดสนิมยากขึ้น</v>
          </cell>
        </row>
        <row r="3086">
          <cell r="A3086">
            <v>23164</v>
          </cell>
          <cell r="H3086" t="str">
            <v xml:space="preserve">เนื่องจากมีการหลวมคลอนของ VALVE SHAFT เมื่อนำไปประกอบกับเครื่อง SX3000ec </v>
          </cell>
        </row>
        <row r="3087">
          <cell r="A3087">
            <v>23165</v>
          </cell>
          <cell r="H3087" t="str">
            <v>เนื่องจากเวลาประกอบ MICRO MOTOR, SCALER จะต้องมีการบัดกรีรีเลย์ จึงออกแบบบอร์ดสำหรับต่อ MICRO MOTOR, SCALER เพื่อลดเวลาในการบัดกรีและประกอบ</v>
          </cell>
        </row>
        <row r="3088">
          <cell r="A3088">
            <v>23166</v>
          </cell>
          <cell r="H3088" t="str">
            <v>เปลี่ยนเป็น "HIROSUGI C-435" (ปัจจุบัน) 32 บาท ⇒ (หลังการเปลี่ยนแปลง) 17 บาท　　ประหยัดค่าใช้จ่าย 15 บาท「ヒロスギC-435」に変更する。（現）32THB⇒（変更後）17THB　15THBのコスト削減</v>
          </cell>
        </row>
        <row r="3089">
          <cell r="A3089">
            <v>23167</v>
          </cell>
          <cell r="H3089" t="str">
            <v>หยุดการตัดเฉือน MAU และเปลี่ยนเป็น "injection"
MAUの加工を止め,「インジェクション」に変更する。</v>
          </cell>
        </row>
        <row r="3090">
          <cell r="A3090">
            <v>23168</v>
          </cell>
          <cell r="H3090" t="str">
            <v>เพื่อลดชั่วโมงการทำงานของ MAU,หยุดการตัดเฉือนและเปลี่ยนเป็นผู้จัดหาโลหะแผ่น　MAUの工数を削減するため機械加工を中止し、板金業者に変更する提案をします。</v>
          </cell>
        </row>
        <row r="3091">
          <cell r="A3091">
            <v>23169</v>
          </cell>
          <cell r="H3091" t="str">
            <v>เปลี่ยนเป็น "HIROSUGI C-435" (ปัจจุบัน) 16 บาท ⇒ (หลังการเปลี่ยนแปลง) 14.5 บาท　　ประหยัดค่าใช้จ่าย 1.5 บาท「ヒロスギC-435」に変更する。（現）16THB⇒（変更後）14.5THB　1.5THBのコスト削減</v>
          </cell>
        </row>
        <row r="3092">
          <cell r="A3092">
            <v>23170</v>
          </cell>
          <cell r="H3092" t="str">
            <v xml:space="preserve"> เนื่องจากต้องมีการถอดประกอบ Regulatorใน Junction Box เพื่อเปลื่ยนทิศทางการไหลของน้ำ จึงเปลื่ยนการจับยึด Regulator เพื่อให้สมารถใช้กับ Regulator SMC ได้โดยไม่ต้องมีการถอดประกอบใหม่</v>
          </cell>
        </row>
        <row r="3093">
          <cell r="A3093">
            <v>23171</v>
          </cell>
          <cell r="H3093" t="str">
            <v>เปลี่ยนเป็นผลิตภัณฑ์เชิงพาณิชย์ 45THB⇒35THB　市販品に変更する。45THB⇒35THB</v>
          </cell>
        </row>
        <row r="3094">
          <cell r="A3094">
            <v>23172</v>
          </cell>
          <cell r="H3094" t="str">
            <v>ลดความยาวสายไฟชุด SW ASSISTANT PCB ของ SX4000II จาก 150CM เหลือ 140CM</v>
          </cell>
        </row>
        <row r="3095">
          <cell r="A3095">
            <v>23173</v>
          </cell>
          <cell r="H3095" t="str">
            <v xml:space="preserve">กำหนดค่า STD แรงที่ใช้ในการปรับตำแหน่งของข้อต่อ ชุด Monittor Arm (ขอให้เพิ่ม SX3000II ,SX4000) </v>
          </cell>
        </row>
        <row r="3096">
          <cell r="A3096">
            <v>23174</v>
          </cell>
          <cell r="H3096" t="str">
            <v>ทำให้เป็นรูปทรงเดียวกับ SX31WT24041 SX31WT24041と同じ形状にしてください。MDS 10THB　</v>
          </cell>
        </row>
        <row r="3097">
          <cell r="A3097">
            <v>23175</v>
          </cell>
          <cell r="H3097" t="str">
            <v>ทางเมืองนอกมีการเปลี่ยน รหัสสินค้า จึงร้องขอทำการแก้ไข รหัสสินค้าให้ตรงกัน (#56130014&gt;&gt;&gt;#8300168)</v>
          </cell>
        </row>
        <row r="3098">
          <cell r="A3098">
            <v>23176</v>
          </cell>
          <cell r="H3098" t="str">
            <v>หาซื้อไม่ได้แล้ว และเนื่องจากมี part ใช้กับ Surviece ขอให้หาpart ทดแทน</v>
          </cell>
        </row>
        <row r="3099">
          <cell r="A3099">
            <v>23177</v>
          </cell>
          <cell r="H3099" t="str">
            <v xml:space="preserve">ร้องขอให้ EDS แก้ไข Drawing ที่รูเจาะ 3.2 mm. เป็น 4 mm. เนื่องจากเกิดปัญหาเกลียวหวานในการประกอบกับ BUSH SUPPORT GEAR C เนื่องจากรู 3.2 mm.กับเกลียว M3 มีความพอดีมากเกินไป </v>
          </cell>
        </row>
        <row r="3100">
          <cell r="A3100">
            <v>23178</v>
          </cell>
          <cell r="H3100" t="str">
            <v>ขอ Request Plan Layout รพ.ราชบุรี สำหรับวางตำแหน่ง Unit SX3000II-Motor  (หากลูกค้าโอเค จะให้วางแบบตำแหน่งท่ออีกครั้ง)* ตามไฟล์แนบ *</v>
          </cell>
        </row>
        <row r="3101">
          <cell r="A3101">
            <v>23179</v>
          </cell>
          <cell r="H3101" t="str">
            <v xml:space="preserve">ขอให้ EDS จัดทำ Bom สำหรับใช้ แก้ไขเครื่อง SX3000EC ปี 2022 ลงไปให้เป็นปัจจุบัน </v>
          </cell>
        </row>
        <row r="3102">
          <cell r="A3102">
            <v>23180</v>
          </cell>
          <cell r="H3102" t="str">
            <v>ยกเลิกใช้งาน SX31WT24041 PRESSURE GAUGE NUT  ให้ใช้ SX31C15454 HEXAGON NUT PT1/8" แทน เพื่อ COST DOWN ราคาของ SX31WT24041 = 45 บาท ส่วน SX31C15454 = 10 บาท, COST DOWN 35 บาท</v>
          </cell>
        </row>
        <row r="3103">
          <cell r="A3103">
            <v>23181</v>
          </cell>
          <cell r="H3103" t="str">
            <v>ยกเลิกการใช้งาน DIRECT BARB 3-WAY บริเวณ 3-Way Block เปลี่ยนไปใช้ SX31T204114 DIRECT BARB E และเพิ่มความยาวสาย POLY URETHANE HOSE ที่ 3-WAY ด้าน NR แทน</v>
          </cell>
        </row>
        <row r="3104">
          <cell r="A3104">
            <v>23182</v>
          </cell>
          <cell r="H3104" t="str">
            <v xml:space="preserve">จัดทำ Eng Spec ใหม่สำหรับบอร์ด POWER LED PCB V1.5 แก้ปัญหาหลอดไฟ LED กระพริบ อ้างอิง CCR23016 </v>
          </cell>
        </row>
        <row r="3105">
          <cell r="A3105">
            <v>23183</v>
          </cell>
          <cell r="H3105" t="str">
            <v>Service ร้องขอให้จัดทำ BOM Motor PCB ตามเอกสารแนบ</v>
          </cell>
        </row>
        <row r="3106">
          <cell r="A3106">
            <v>23184</v>
          </cell>
          <cell r="H3106" t="str">
            <v>พบปัญหา ArmRest หลุดห้อย
ตรวจสอบพบว่า Set Screw ยึดไม่อยู่คลายตัว</v>
          </cell>
        </row>
        <row r="3107">
          <cell r="A3107">
            <v>23185</v>
          </cell>
          <cell r="H3107" t="str">
            <v>พบปัญหา Solenoid เสียงดังนำแผ่นซับเสียงไปใส่แก้ไข
ต้องการตั้ง Code ชิ้นงานแผ่นซับเสียง</v>
          </cell>
        </row>
        <row r="3108">
          <cell r="A3108">
            <v>23186</v>
          </cell>
          <cell r="H3108" t="str">
            <v xml:space="preserve"> พบปัญหา ปุ่มกดน้ำฝืด เด้งขึ้นช้า ทำให้ไม่ตัดการทำงานทันที ตรวจสอบชิ้นงานตรงตามแบบ จาก Part  SX31T20439A SYRING BUTTON BUSH  ให้ EDS พิจารณาแก้ไข DRAWING ใหม่</v>
          </cell>
        </row>
        <row r="3109">
          <cell r="A3109">
            <v>23187</v>
          </cell>
          <cell r="H3109" t="str">
            <v>ทำ Eng Spec สำหรับ Rework งาน SX31P125019A เนื่องจากงานที่เข้ามาตรงตาม Eng Spec แต่ไม่ตรงตามการใช้งาน ทำให้ไม่สามารถใช้งานได้ จึงมีการแก้ไขโดยการตัดลายวงจรออก แก้ไขสีสายไฟ และบัดกรีสายไฟเพิ่ม และแก้ไข Eng Spec SX31P125019A ให้ตรงกับการใช้งานจริง</v>
          </cell>
        </row>
        <row r="3110">
          <cell r="A3110">
            <v>23188</v>
          </cell>
          <cell r="H3110" t="str">
            <v xml:space="preserve">Customer Claim ชิ้นงานเสียบ่อยจากคุณภาพชิ้นงานไม่เสถียรร้องขอเปลี่ยนรุ่นการใช้งาน
</v>
          </cell>
        </row>
        <row r="3111">
          <cell r="A3111">
            <v>23189</v>
          </cell>
          <cell r="H3111" t="str">
            <v>พบปัญหาก้าน MICRO SWITCH หลุดออกจาก VACUUM TANK FLOAT เนื่องจากเมื่อมีปริมาณน้ำใน Tank ที่สุงทำให้  VACUUM TANK FLOAT ยกตัวขึ้นสูงเกินไปจึงเกิดการหลุดออก</v>
          </cell>
        </row>
        <row r="3112">
          <cell r="A3112">
            <v>23190</v>
          </cell>
          <cell r="H3112" t="str">
            <v>Cost Down Body Frame ของ SX4000II โดยแก้ไข PCB Main Plate และยกเลิก Main Plate Valve  A ไปไว้ที่ Body Frame C แทน สามารถ Cost Down ลงได้ 274 บาท</v>
          </cell>
        </row>
        <row r="3113">
          <cell r="A3113">
            <v>23191</v>
          </cell>
          <cell r="H3113" t="str">
            <v>ทบทวนค่าพิกัดเนื่องจากถ้างานติดค่า max มีโอกาสที่น้ำรั้วที่หัวกรอ ตามเอกสารแนบ</v>
          </cell>
        </row>
        <row r="3114">
          <cell r="A3114">
            <v>23192</v>
          </cell>
          <cell r="H3114" t="str">
            <v>ปรับค่า Tolerance สำหรับจุดที่ไม่ได้ให้ค่าควบคุมที่ไม่ได้สำคัญมาก ปรับให้กว้างหรือควบคุมขนาดให้อยู่ในขนาดพิกัดที่ผลิตได้ง่ายและใช้งานได้ เพื่อลดต้นทุนและเวลาในการผลิต (ตามการร้องขอจากทาง PCU สำหรับลดเวลาและต้นทุนการผลิต)</v>
          </cell>
        </row>
        <row r="3115">
          <cell r="A3115">
            <v>23193</v>
          </cell>
          <cell r="H3115" t="str">
            <v>ขอ Request Plan Layout รพ.ธรรมศาตาร์ (โครงการตึกธัญลักษณ์) สำหรับวางตำแหน่ง Unit SX4000II-Motor (พร้อมวางแบบตำแหน่งท่อ วางท่อน้ำทิ้ง  น้ำดี ไฟฟ้า)* ตามไฟล์แนบ *</v>
          </cell>
        </row>
        <row r="3116">
          <cell r="A3116">
            <v>23194</v>
          </cell>
          <cell r="H3116" t="str">
            <v>จัดทำ Eng Spec ใหม่สำหรับ Micro Switch เพื่อ Cost down จากของ OMRON เป็นของ ENRWAY (TAIWAN)</v>
          </cell>
        </row>
        <row r="3117">
          <cell r="A3117">
            <v>23195</v>
          </cell>
          <cell r="H3117" t="str">
            <v>จัดทำ Eng Spec ใหม่ Update Code และ Version ของบอร์ด เนื่องจาก Supplier แจ้งว่า Varistor ตำแหน่ง ZR1 ผู้ผลิตได้เลิกผลิตและจัดหาซื้อได้ยาก จึงการแก้ไข Part จาก TVR14821KSY(THINKING) เป็น MOV-14D821K (BOURNS) ซึงเป็นเบอร์แทน สามารถใช้งานแทนกันได้</v>
          </cell>
        </row>
        <row r="3118">
          <cell r="A3118">
            <v>23196</v>
          </cell>
          <cell r="H3118" t="str">
            <v>จัดทำชั้นวาง Motor Central Giken</v>
          </cell>
        </row>
        <row r="3119">
          <cell r="A3119">
            <v>23197</v>
          </cell>
          <cell r="H3119" t="str">
            <v>ให้ทบทวน CUP SCREW  + EXTERNAL TOOTH LOCK WASHER M5 ใช้ไขควงในการขัน Screw ทำให้แรงในการขันไม่พอ เมื่อมีการทดสอบแบบการใช้งานไม่ปกติ ตามเอกสารแนบ และให้ทบทวนการใช้ CAP SCREW ในตำแหน่งอื่นๆ</v>
          </cell>
        </row>
        <row r="3120">
          <cell r="A3120">
            <v>23198</v>
          </cell>
          <cell r="H3120" t="str">
            <v>จัดทำ Eng Spec ใหม่ สำหรับใช้ในการตัด SWITCH ออกจากบอร์ด LED SPEED MICRO MOTOR TR-91 PCB เนื่องจากไม่ได้ใช้งาน</v>
          </cell>
        </row>
        <row r="3121">
          <cell r="A3121">
            <v>23199</v>
          </cell>
          <cell r="H3121" t="str">
            <v xml:space="preserve">ขอให้ EDS แก้ไขปัญหาการคลอนใน ชุด HEADREST ASM มี 2จุด 
1.บริเวณจุดต่อระหว่าง HEADREST PUT PLATE ASM กับ HEAD ARM
2.บริเวณจุดต่อ HEADREST SHAFT กับ HEAD ARM
3.ขอให้ลดขนาด WASHER A และ WASER B เนื่องจากประกอบชิ้นงานแล้ว มีเนื้อชิ้นงานโผล่ออก
</v>
          </cell>
        </row>
        <row r="3122">
          <cell r="A3122">
            <v>23200</v>
          </cell>
          <cell r="H3122" t="str">
            <v>ร้องขอแก้ไข Eng Spec เพิ่มระบุค่า Spec ขนาดของสายที่สามารถใช้งานได้อย่างเหมาะสม (AWG)</v>
          </cell>
        </row>
        <row r="3123">
          <cell r="A3123">
            <v>23201</v>
          </cell>
          <cell r="H3123" t="str">
            <v>ขอ Request Plan Layout  ทพญ.ฐิติวดี จ.นครปฐม สำหรับวางตำแหน่ง Unit SX3000II-Air Suction และ X-Ray 2D X-Ray ix (พร้อมวางแบบตำแหน่งท่อต่างๆ)*ตามไฟล์แนบ*</v>
          </cell>
        </row>
        <row r="3124">
          <cell r="A3124">
            <v>23202</v>
          </cell>
          <cell r="H3124" t="str">
            <v>จัดทำ Eng Spec Capacitor 470µF 50V สำหรับใช้กับ TR-SII ACTUS</v>
          </cell>
        </row>
        <row r="3125">
          <cell r="A3125">
            <v>23203</v>
          </cell>
          <cell r="H3125" t="str">
            <v>จัดทำ Eng Spec ใหม่ แก้ไขสีสายไฟให้ตรงกับการใช้งานจริง เปลื่ยนตำแหน่งการยึด SENSOR และเปลี่ยนขนาดสายไฟเพื่อแก้ปัญหาสายไฟหลุดจาก Housing</v>
          </cell>
        </row>
        <row r="3126">
          <cell r="A3126">
            <v>23204</v>
          </cell>
          <cell r="H3126" t="str">
            <v>Update BOM Scaler Newtron เพื่อให้ตรงกับการใช้งาน</v>
          </cell>
        </row>
        <row r="3127">
          <cell r="A3127">
            <v>23205</v>
          </cell>
          <cell r="H3127" t="str">
            <v>ร้องขอแก้ไข Label สำหรับ SX3000II และ SX4000 ใหม่ เพื่อให้สอดคล้องกับการยื่นขออนุญาตผลิต คมพ. ในประเทศไทย</v>
          </cell>
        </row>
        <row r="3128">
          <cell r="A3128">
            <v>23206</v>
          </cell>
          <cell r="H3128" t="str">
            <v>จัดทำ Eng Spec ใหม่เนื่องจากมี Code ในระบบแต่ยังไม่มี Eng Spec</v>
          </cell>
        </row>
        <row r="3129">
          <cell r="A3129">
            <v>23207</v>
          </cell>
          <cell r="H3129" t="str">
            <v>มี Complain จากฝ่ายผู้บริหารเรื่องมีเสียงดัง ขณะที่ปรับชุดหัวหมอน ลงมากระทบกับ Stopper Plastic bushing SX31C10469B จึงให้ทางฝ่ายพัฒนาจัดหาวัสดุมาผลิตชุด Stopper เพื่อแก้ไขปัญหา</v>
          </cell>
        </row>
        <row r="3130">
          <cell r="A3130">
            <v>23208</v>
          </cell>
          <cell r="H3130" t="str">
            <v>ร้องขอแก้ไข Rework เพื่อให้สามารถใช้งานของเก่าให้หมดไปได้แก้ไขปัญหาลูกลอยค้างCCR23153</v>
          </cell>
        </row>
        <row r="3131">
          <cell r="A3131">
            <v>23209</v>
          </cell>
          <cell r="H3131" t="str">
            <v>พิจารณาแก้ไข จาก SX31000C127CUP SCREW SUS (M6x25)  เป็น CUP SCREW M5*35 เนื่องจากมีปัญหา NCR ชิ้นงานแหว่ง จากการทำ Process 4-Ø6.5 C-BoreØ12 Depth 28</v>
          </cell>
        </row>
        <row r="3132">
          <cell r="A3132">
            <v>23210</v>
          </cell>
          <cell r="H3132" t="str">
            <v>พิจารณาแก้ไขตำเหน่งในการยึด AIR FILLTER GAFR200C 5 MICRON (GAFR200C-08-A-S-W) เนื่องจากการ auto drain ทำให้น้ำและลมฟุ้งกระจาย จึงต้องมีการเพิ่ม connector เพื่อต่อสาย drain ลงสู่พื้น และเปลื่ยนทิศทางการเข้าของน้ำเพื่อไม่ต้องทำการประกอบ Regulator ใหม่</v>
          </cell>
        </row>
        <row r="3133">
          <cell r="A3133">
            <v>23211</v>
          </cell>
          <cell r="H3133" t="str">
            <v>เพิ่มความยาวชุดสายไฟจาก 80cm เป็น 130cm ให้จุดบัดกรีสายไฟมาอยู่ที่ช่วงกลางของ LIGHT ARM เพื่อความสะดวกในการทำงาน</v>
          </cell>
        </row>
        <row r="3134">
          <cell r="A3134">
            <v>23212</v>
          </cell>
          <cell r="H3134" t="str">
            <v>จัดทำ Eng Spec ใหม่ สำหรับ Air Filter Regulator แบบ Semi-auto drain</v>
          </cell>
        </row>
        <row r="3135">
          <cell r="A3135">
            <v>23213</v>
          </cell>
          <cell r="H3135" t="str">
            <v>พัฒนา Drain Oil Screw ให้สามารถเสียบสาย Drain ได้ง่ายขึ้น</v>
          </cell>
        </row>
        <row r="3136">
          <cell r="A3136">
            <v>23214</v>
          </cell>
          <cell r="H3136" t="str">
            <v>ทำ Jig สำหรับประกอบ (ตัวอย่างเหมือนของแผนกเบาะ)</v>
          </cell>
        </row>
        <row r="3137">
          <cell r="A3137">
            <v>23215</v>
          </cell>
          <cell r="H3137" t="str">
            <v>Project Cost down_PCU (Spec follow document)</v>
          </cell>
        </row>
        <row r="3138">
          <cell r="A3138">
            <v>23216</v>
          </cell>
          <cell r="H3138" t="str">
            <v>ลดจำนวนการใช้งาน SLEEVE บริเวณ Table ที่ชุด 3-WAY BLOCK จำนวน 3 ตัว เปลี่ยนไปใช้ SLEEVE B แทน (จากการใช้งาน 6 ตัว ลดเหลือการใช้งานจำนวน 3 ตัว ที่ชุดหัวกรอ)</v>
          </cell>
        </row>
        <row r="3139">
          <cell r="A3139">
            <v>23217</v>
          </cell>
          <cell r="H3139" t="str">
            <v>เปลี่ยน Material จาก Brass Pipe เป็นงานฉีด เพื่อลดต้นทุน</v>
          </cell>
        </row>
        <row r="3140">
          <cell r="A3140">
            <v>23218</v>
          </cell>
          <cell r="H3140" t="str">
            <v>เพิ่มรายละเอียด Material ใน Drawing</v>
          </cell>
        </row>
        <row r="3141">
          <cell r="A3141">
            <v>23219</v>
          </cell>
          <cell r="H3141" t="str">
            <v>ให้ EDS ทบทวน Dwg เพิ่มค่า chamfer ลบคมรอบตัวชิ้นงาน</v>
          </cell>
        </row>
        <row r="3142">
          <cell r="A3142">
            <v>23220</v>
          </cell>
          <cell r="H3142" t="str">
            <v>แก้ไขจากรู Taper เป็น รูผ่าน และเพิ่ม Screw Support กับ Screw Support Cover แล้วเปลี่ยนความยาว Screw จาก Taper screw M4x20 เป็น M4x25 เนื่องจาก ประกอบไม่ได้ Screw สั้นและรูของ Cover กับ รูต๊าบบน Monitor support Base ไม่ตรงกัน</v>
          </cell>
        </row>
        <row r="3143">
          <cell r="A3143">
            <v>23221</v>
          </cell>
          <cell r="H3143" t="str">
            <v>พัฒนา Stool OS-N เป็น OS-NII โดยมีการเปลี่ยน Design Backrest ใหม่แก้ปัญหาใช้งานแล้วปวดหลังและใช้ Part ร่วมกับชุด Weingt Center shaft ของ Stool OS-F</v>
          </cell>
        </row>
        <row r="3144">
          <cell r="A3144">
            <v>23222</v>
          </cell>
          <cell r="H3144" t="str">
            <v>ให้ EDS กำหนดค่าทอร์คในการขันสาย HIGHT PRESSURE HOSE ด้วยแรง 21 N.</v>
          </cell>
        </row>
        <row r="3145">
          <cell r="A3145">
            <v>23223</v>
          </cell>
          <cell r="H3145" t="str">
            <v>พิจารณาให้ยกเลิกการใช้FEMALE CONNECTOR (PT1/4-19 PT1/8-28) เพื่อลดขั้นตอนในการผลิตและจัดหา Part ที่สามารถประกอบโดยไม่ต้อง FEMALE CONNECTOR (PT1/4-19 PT1/8-28) ใช้มาใช้ทดแทน</v>
          </cell>
        </row>
        <row r="3146">
          <cell r="A3146">
            <v>23224</v>
          </cell>
          <cell r="H3146" t="str">
            <v xml:space="preserve">พัฒนา Hed body ให้สามรถยิงด้วยลูกแม็กซ์ได้ เพื่อลดขั้นตอน และต้นทุนในการทำงาน </v>
          </cell>
        </row>
        <row r="3147">
          <cell r="A3147">
            <v>23225</v>
          </cell>
          <cell r="H3147" t="str">
            <v>พัฒนา Backrest stool  DR ให้ยิงด้วยลูกแม็กซ์ได้ เพื่อลดขั้นตอน และต้นทุนในการทำงาน</v>
          </cell>
        </row>
        <row r="3148">
          <cell r="A3148">
            <v>23226</v>
          </cell>
          <cell r="H3148" t="str">
            <v>พัฒนา Backrest stool  NR ให้ยิงด้วยลูกแม็กซ์ได้ เพื่อลดขั้นตอน และต้นทุนในการทำงาน</v>
          </cell>
        </row>
        <row r="3149">
          <cell r="A3149">
            <v>23227</v>
          </cell>
          <cell r="H3149" t="str">
            <v xml:space="preserve">พิจารณาให้ Supplier เจาะรู Filter Case ที่ MSX31U195223B BODY COVER LH FOR FILLTER CASE HVE-SE [AIR/MOTOR]  เพื่อลดกระบวนการ MAU  </v>
          </cell>
        </row>
        <row r="3150">
          <cell r="A3150">
            <v>23228</v>
          </cell>
          <cell r="H3150" t="str">
            <v>พิจารณาแก้ไข Sticker Air. Water ที่ติด Body Cover เนื่องจากตัวอักษร และสีพื้นของ Sticker ไม่เหมือนกัน</v>
          </cell>
        </row>
        <row r="3151">
          <cell r="A3151">
            <v>23229</v>
          </cell>
          <cell r="H3151" t="str">
            <v>ขอ Request Plan Layout ทพ.เสริมศักดิ์  หาดใหญ่ สำหรับวางตำแหน่ง Unit SX3000II-2 Suction Saliva=Air / Hight =Motor  2 แบบ (1) แบบเอียง (2)แบบตรง (พร้อมวางแบบตำแหน่งท่อและขนาดท่อต่างๆ)*ตามไฟล์แนบ*</v>
          </cell>
        </row>
        <row r="3152">
          <cell r="A3152">
            <v>23230</v>
          </cell>
          <cell r="H3152" t="str">
            <v xml:space="preserve">พัฒนา Unit SX3000ec 1 set สำหรับ Spec CE mark ,จัดทำ Operation manual เพื่อส่งทดสอบ Ptec </v>
          </cell>
        </row>
        <row r="3153">
          <cell r="A3153">
            <v>23231</v>
          </cell>
          <cell r="H3153" t="str">
            <v>แก้ไขความยาว Set Screw Lock Slide arm เนื่องจากยาวเกินไปขันล็อคแล้ว Screw โผล่</v>
          </cell>
        </row>
        <row r="3154">
          <cell r="A3154">
            <v>23232</v>
          </cell>
          <cell r="H3154" t="str">
            <v>ขอให้ทาง EDS ทบทวนเพิ่มจุดตรวจสอบใน part ของชุด Simulator ทั้งหมด</v>
          </cell>
        </row>
        <row r="3155">
          <cell r="A3155">
            <v>23233</v>
          </cell>
          <cell r="H3155" t="str">
            <v xml:space="preserve">เนื่องจากมี Request ลดต้นทุนจากทาง คุณชิบะ เรื่องชุด MAIN CHAIRBACKREST MICRO SWITCH WIRING SX3000II </v>
          </cell>
        </row>
        <row r="3156">
          <cell r="A3156">
            <v>23234</v>
          </cell>
          <cell r="H3156" t="str">
            <v>แก้ไขระยะรูยึด Seperator Tank Band ASM เนื่องจากการอัพเดท Drawing ก่อนหน้านี้ ได้กำหนดระยะรูยึดผิด</v>
          </cell>
        </row>
        <row r="3157">
          <cell r="A3157">
            <v>23235</v>
          </cell>
          <cell r="H3157" t="str">
            <v>แก้ไขปัญหาระยะชิ้นงานไม่ตรง Spec อ้างอิง NCR.231088 เนื่องจากชิ้นงานก่อนหน้านำมาตัดเกลียวเพียง 1ด้าน แต่พบปัญหา Mat'l ความยาวเกลียวด้านที่ไม่ตัดชนและเกิดช่องว่างระหว่าง Motor Bumper กับ Motor จึงเพิ่มการตัดเกลียวเป็น 2ด้าน เพื่อยกเลิกแหวนรองระหว่าง Motor Bumper กับ Motor ทั้ง 3ขา</v>
          </cell>
        </row>
        <row r="3158">
          <cell r="A3158">
            <v>23236</v>
          </cell>
          <cell r="H3158" t="str">
            <v>เพิ่มจุดตรวจสอบองศาตามเอกสารแนบ เนื่องจากมีผลต่อ process MAU</v>
          </cell>
        </row>
        <row r="3159">
          <cell r="A3159">
            <v>23237</v>
          </cell>
          <cell r="H3159" t="str">
            <v xml:space="preserve">ทาง FM กับทาง EDS ต้องการให้ปรับผิวชุบเป็น Black oxide เป็น standard
</v>
          </cell>
        </row>
        <row r="3160">
          <cell r="A3160">
            <v>23238</v>
          </cell>
          <cell r="H3160" t="str">
            <v xml:space="preserve">ทาง FM กับทาง EDS ต้องการให้ปรับผิวชุบเป็น Black oxide เป็น standard
</v>
          </cell>
        </row>
        <row r="3161">
          <cell r="A3161">
            <v>23239</v>
          </cell>
          <cell r="H3161" t="str">
            <v>แก้ไข Sup part ให้ตรงกับ ASM</v>
          </cell>
        </row>
        <row r="3162">
          <cell r="A3162">
            <v>23240</v>
          </cell>
          <cell r="H3162" t="str">
            <v>ร้องขอให้พิจารณานำมาใช้งานให้หมดไป // เนื่องจากเป็น PO สำหรับชิ้นส่วน RoHS ที่ถูกเปิดไปก่อนหน้าและยกเลิกการผลิต RoHS จำนวน 220 ตัว ราคา 74.15-/ชิ้น</v>
          </cell>
        </row>
        <row r="3163">
          <cell r="A3163">
            <v>23241</v>
          </cell>
          <cell r="H3163" t="str">
            <v>ร้องขอให้พิจารณา เนื่องจาก Supplier แจ้งมาว่า Hose ที่ทำมาจาก Silicon เลิกผลิตแล้ว แต่มีที่คล้ายคลึงกัน คือ วัสดุที่ทำมาจาก Polypropylene แต่ขนาดเล็กลง คือ จาก 19.0x22.6 เป็น 17.0x21.5</v>
          </cell>
        </row>
        <row r="3164">
          <cell r="A3164">
            <v>23242</v>
          </cell>
          <cell r="H3164" t="str">
            <v>พบปัญหาที่ Final Test ลมรั่วออกจากรูมีเสียงดังผิดปกติ</v>
          </cell>
        </row>
        <row r="3165">
          <cell r="A3165">
            <v>23243</v>
          </cell>
          <cell r="H3165" t="str">
            <v>ให้เพิ่มความหนาของผิวชุบ zinc ใน Dwg. (ค่าที่ควบคุม มาตรฐาน 8-12 ไมครอน)</v>
          </cell>
        </row>
        <row r="3166">
          <cell r="A3166">
            <v>23244</v>
          </cell>
          <cell r="H3166" t="str">
            <v>ร้องขอจากเดิมทำสีที่PAU เปลี่ยนให้ทำสีจากSupplier เข้ามาแล้วใช้งานได้เลย</v>
          </cell>
        </row>
        <row r="3167">
          <cell r="A3167">
            <v>23245</v>
          </cell>
          <cell r="H3167" t="str">
            <v>เนื่องจากมีการพัฒนาชุด MOTOR BUMPER เพื่อลดต้นทุนได้ทำการเปลี่ยน MOTOR BUMPER ได้สั่งซื้อเข้ามาใช้ใน Lot. แต่พบปัญหาความยาวเกลียวเกินกว่าที่กำหนดเนื่องจาก TOLERANCE ชิ้นงานกว้างมาก ทำให้ต้องนำชิ้นงานมาตัดเกลียว ที่ MAU ทำให้เกิดต้นทุนเพิ่มขึ้น
ทางฝ่ายพัฒนาเห็นว่าควรจะทดลองพัฒนา MOTOR BUMPER โดยการเปิด MOLD ใหม่</v>
          </cell>
        </row>
        <row r="3168">
          <cell r="A3168">
            <v>23246</v>
          </cell>
          <cell r="H3168" t="str">
            <v>พบปัญหาการประกอบ  SX31C06462  &gt; HEXAGON NUT ขันล็อค SX31C15466B &gt; OIL TANK PACKING  ไม่ได้ ขอให้ EDS  แก้ไข Desinge ใหม่ เนื่องจากเป็นเกลียว PT ไม่สามารถขันอัดให้สุดได้</v>
          </cell>
        </row>
        <row r="3169">
          <cell r="A3169">
            <v>23247</v>
          </cell>
          <cell r="H3169" t="str">
            <v>พิจารณาแก้ไข Drawing ระยะ 2-Ø2 C-BoreØ3.5 Depth4.3 จุดตรวจสอบ C ผลิตชิ้นงานตามDrawing แล้วไม่สามารถใช้งานได้ เนื่องจาก ความหนาเหลือ 0.2 ร้อยสกรู M2x15 แล้วทะลุ</v>
          </cell>
        </row>
        <row r="3170">
          <cell r="A3170">
            <v>23248</v>
          </cell>
          <cell r="H3170" t="str">
            <v>ให้ EDS ทบทวนแก้ไขระยะ 20 เนื่องจากประกอบแล้วติด plate ไม่สามารถขันปิดน้ำแนบสนิทได้</v>
          </cell>
        </row>
        <row r="3171">
          <cell r="A3171">
            <v>23249</v>
          </cell>
          <cell r="H3171" t="str">
            <v xml:space="preserve">พิจารณายกเลิกการใช้งาน SX31C074102 BACKREST STOPPER เพื่อลด Process และ Cost Down (15 บาท/Pcs) และให้ EDS แก้ไข Backrest Cover เพื่อชดเชยระยะที่ยกเลิก BACKREST STOPPER </v>
          </cell>
        </row>
        <row r="3172">
          <cell r="A3172">
            <v>23250</v>
          </cell>
          <cell r="H3172" t="str">
            <v xml:space="preserve">ให้ EDS ออกแบบหรือ Design ใหม่ ปัญหาสกรูเบียดร่อง Table Shaft อ้างอิง Ncr.231176 และปัญหา TABLE SHAFT WASHER A เสียรูปเมื่อขันอัด Adjust Screw </v>
          </cell>
        </row>
        <row r="3173">
          <cell r="A3173">
            <v>23251</v>
          </cell>
          <cell r="H3173" t="str">
            <v>มีลมรั่วเนื่องจากเศษตะกอนไปติดที่ชุดลูกลอย สรุปการแก้ไขให้เปลี่ยนเป็นระบบ Semi-Auto Drain และสำหรับเครื่องที่ลูกค้าติดตั้งไปแล้วมีงานเคลมสามารถให้เฉพาะชุดถ้วย Drain Kit ไปเปลี่ยนได้</v>
          </cell>
        </row>
        <row r="3174">
          <cell r="A3174">
            <v>23252</v>
          </cell>
          <cell r="H3174" t="str">
            <v>จากการ Cost Down ยกเลิกใช้งานเกจอ่านค่าแรงลมใน Unit Bodyโดยให้อ่านที่บริเวณเกจที่ Water Tank (SMC)แทน 
ลูกค้า/Service แจ้งปัญหาว่าการอ่านค่าและปรับค่าแรงดันลมทำได้ยากเนื่องจากสเกลของเกจไม่ละเอียดเพียงพอ</v>
          </cell>
        </row>
        <row r="3175">
          <cell r="A3175">
            <v>23253</v>
          </cell>
          <cell r="H3175" t="str">
            <v>ให้ EDS จัดทำ BOM สำหรับงาน Service ตัว Light Arm ASM  สำหรับ Sx4000 ตามเอกสารแนบ</v>
          </cell>
        </row>
        <row r="3176">
          <cell r="A3176">
            <v>23254</v>
          </cell>
          <cell r="H3176" t="str">
            <v>พบปัญหาชุด MOTOR HYDRAULIC มีเสียงดัง จากเครื่อง S/no.S32308023 ที่ Final Test ให้ EDS พัฒนาและแก้ไขปัญหา</v>
          </cell>
        </row>
        <row r="3177">
          <cell r="A3177">
            <v>23255</v>
          </cell>
          <cell r="H3177" t="str">
            <v>พบปัญหาเคลมเกลียวโคมไฟเสีย EDS พิจารณาแก้ไขวิธีการยึดเกลียวใหม่</v>
          </cell>
        </row>
        <row r="3178">
          <cell r="A3178">
            <v>23256</v>
          </cell>
          <cell r="H3178" t="str">
            <v>เพิ่ม SX31 ใน Part Code ให้ตรงกับระบบ และเพิ่มรายละเอียดขนาดชิ้นงาน</v>
          </cell>
        </row>
        <row r="3179">
          <cell r="A3179">
            <v>23257</v>
          </cell>
          <cell r="H3179" t="str">
            <v>แก้ไขขนาด Mat'l สำหรับผลิตจากเดิม Brass Round Q12.70 mm เป็น Brass Round Q9.52 mm ตามการผลิตจริง</v>
          </cell>
        </row>
        <row r="3180">
          <cell r="A3180">
            <v>23258</v>
          </cell>
          <cell r="H3180" t="str">
            <v>ร้องขอให้EDSเขียนแบบและขอใบเสนอราคาค่าทำโมลและค่าชิ้นงานจากSupplier สำหรับทำปลั๊กอุดชิ้นงานก่อนพ่นสี เพื่อนำมาใช้งานในหน่วยงานPAU</v>
          </cell>
        </row>
        <row r="3181">
          <cell r="A3181">
            <v>23259</v>
          </cell>
          <cell r="H3181" t="str">
            <v>ร้องขอให้EDSเขียนแบบและขอใบเสนอราคาค่าทำโมลและค่าชิ้นงานจากSupplier สำหรับทำปลั๊กอุดชิ้นงานก่อนพ่นสี เพื่อนำมาใช้งานในหน่วยงานPAU</v>
          </cell>
        </row>
        <row r="3182">
          <cell r="A3182">
            <v>23260</v>
          </cell>
          <cell r="H3182" t="str">
            <v xml:space="preserve">ร้องขอเปลี่ยนSupplierสีฝุ่น จากNippon เป็นTOA  เนื่องจากปรับความเรียบของสี และปรับเฉดสีให้เข้ากับเฉดสีของสีSolvent </v>
          </cell>
        </row>
        <row r="3183">
          <cell r="A3183">
            <v>23261</v>
          </cell>
          <cell r="H3183" t="str">
            <v>ขนาด Shalf F ที่ถอดออกมาจากเก้าอี้ที่สั่นคลอน พบว่ามีค่าต่ำ ทำให้เกิด Gap  ระหว่างShalf F และ รูของ Center piece(ใส่ Bearingแล้ว) ส่งผลให้เก้าอี้สั่นคลอน</v>
          </cell>
        </row>
        <row r="3184">
          <cell r="A3184">
            <v>23262</v>
          </cell>
          <cell r="H3184" t="str">
            <v>จัดทำ Eng Spec Cover for Air Iwata TFPA15B07C-S1 2Hp</v>
          </cell>
        </row>
        <row r="3185">
          <cell r="A3185">
            <v>23263</v>
          </cell>
          <cell r="H3185" t="str">
            <v>แก้ไขความยาวสายไฟและขนาดสายไฟใน Eng Spec ให้ตรงกับงานจริง</v>
          </cell>
        </row>
        <row r="3186">
          <cell r="A3186">
            <v>23264</v>
          </cell>
          <cell r="H3186" t="str">
            <v>ขอ Request Plan Layout ทพ.เสริมศักดิ์  หาดใหญ่ สำหรับวางตำแหน่ง Unit SX3000II Air Suction *ตามตัวอย่าง (พร้อมวางแบบตำแหน่งท่อและขนาดท่อต่างๆ)*ตามไฟล์แนบ*</v>
          </cell>
        </row>
        <row r="3187">
          <cell r="A3187">
            <v>23265</v>
          </cell>
          <cell r="H3187" t="str">
            <v>ขอออกแบบ Catalog SX4000II สำหรับลงโฆษณา หนังสือวารสารสมาคมทันตแพทย์</v>
          </cell>
        </row>
        <row r="3188">
          <cell r="A3188">
            <v>23266</v>
          </cell>
          <cell r="H3188" t="str">
            <v xml:space="preserve"> 1)เพิ่มตำแหน่งจุดตรวจสอบที่ Drawing ตำแหน่ง Diameter 50.8 ± 0.3 mm.
2) ทบทวนค่าพิกัดความเผื่อใหม่ตำแหน่ง ค่าพิกัดความเผื่อใหม่ของตำแหน่ง Diameter 50.8 mm.</v>
          </cell>
        </row>
        <row r="3189">
          <cell r="A3189">
            <v>23267</v>
          </cell>
          <cell r="H3189" t="str">
            <v>พบปัญหา NCR. 231176 เริ่มใช้ Cap Screw M6x15 สำหรับใช้เป็น Stopper เบียดชุด Table Frame Shaft ทำให้เกิดการฝืดของชุด Table และเกลียวของ Cap Screw M6x15 เสียหายจากการกระแทรกทำให้งานไม่สามารถถอดออกได้ ฝ่ายพัฒนาจึงต้องกลึงปลายในส่วน Stopper ออกเพื่อแก้ไขปัญหาที่เกิดขึ้น</v>
          </cell>
        </row>
        <row r="3190">
          <cell r="A3190">
            <v>23268</v>
          </cell>
          <cell r="H3190" t="str">
            <v xml:space="preserve">ออกแบบและพัฒนา Unit SX5000 โดยนำ Design จาก Model ที่ได้พัฒนาโดย JMTMC และ SDC มาประยุกต์ใช้ร่วมกัน ตามการประชุม Project SX5000 Meeting </v>
          </cell>
        </row>
        <row r="3191">
          <cell r="A3191">
            <v>23269</v>
          </cell>
          <cell r="H3191" t="str">
            <v xml:space="preserve"> เพิ่มตำแหน่งจุดตรวจสอบที่ Drawing ตำแหน่ง  Dimension 210 ± 1 mm. </v>
          </cell>
        </row>
        <row r="3192">
          <cell r="A3192">
            <v>23270</v>
          </cell>
          <cell r="H3192" t="str">
            <v xml:space="preserve">จัดทำ Eng Spec และแก้ไข Part Name เพิ่ม SX31 ลงใน Part Code  </v>
          </cell>
        </row>
        <row r="3193">
          <cell r="A3193">
            <v>23271</v>
          </cell>
          <cell r="H3193" t="str">
            <v>ขอให้พิจารณาเปลี่ยนกระบวนการชุบผิว จากChromium Satin Cr3+ เป็น Chromium Cr3+ หรือยกเลิกการชุบผิว เนื่องจาก Chromium Satin Cr3+ ต้องมีปริมาณในการชุบ ขั้นต่ำ 34,500 บาท/ครั้ง ซึ่ง Code นี้ใช้เฉพาะ Option มีปริมาณการสั่งซื้อน้อยมาก</v>
          </cell>
        </row>
        <row r="3194">
          <cell r="A3194">
            <v>23272</v>
          </cell>
          <cell r="H3194" t="str">
            <v>ปัญหาประกอบไม่ได้ระหว่าง Monitor Support ARM B กับ Sub Ass'y Monitor Support PL B อ้างอิงปัญหาตาม NCR.231319</v>
          </cell>
        </row>
        <row r="3195">
          <cell r="A3195">
            <v>23273</v>
          </cell>
          <cell r="H3195" t="str">
            <v xml:space="preserve"> เพิ่มตำแหน่งจุดตรวจสอบที่ Drawing ตำแหน่ง M6 x 1.0mm.</v>
          </cell>
        </row>
        <row r="3196">
          <cell r="A3196">
            <v>23274</v>
          </cell>
          <cell r="H3196" t="str">
            <v xml:space="preserve"> เพิ่มตำแหน่งจุดตรวจสอบที่ Drawing ตำแหน่ง M6 x 1.0mm.</v>
          </cell>
        </row>
        <row r="3197">
          <cell r="A3197">
            <v>23275</v>
          </cell>
          <cell r="H3197" t="str">
            <v>ให้ EDS จัดทำ BOM  ชุดข้อต่อท่อน้ำทิ้ง สำหรับ Actus9000 ของ มหิดล (โยธี)  (ตามรุปแนบท้าย)</v>
          </cell>
        </row>
        <row r="3198">
          <cell r="A3198">
            <v>23276</v>
          </cell>
          <cell r="H3198" t="str">
            <v xml:space="preserve">แก้ไข Drawing ใหม่ เนื่องจากประกอบชุด Micro SW แล้วพบปัญหา Micro SW ถูกกดค้างและทำงานตลอดเวลา </v>
          </cell>
        </row>
        <row r="3199">
          <cell r="A3199">
            <v>23277</v>
          </cell>
          <cell r="H3199" t="str">
            <v>ร้องขอเพิ่มชิ้นงานแกน FERRITE FILTER ลงใน
Option Part Scaler ACTEON</v>
          </cell>
        </row>
        <row r="3200">
          <cell r="A3200">
            <v>23278</v>
          </cell>
          <cell r="H3200" t="str">
            <v>จาก Project Cost Down เปลี่ยนที่ซื้อจากต่างประเทศ มาซื้อในไทย โดย Sanshin ขอแก้ไข Drawing SX31L035062A, SX31L03505501A
ขอเพิ่มร่องบริเวณ Tap M4 เพื่อป้องกันการเสียรูปของเกลียว M4(รายละเอียดตามรูปแนบ)  Drawing SX31U195073 
ขอเปลี่ยนความหนา Mat'l จาก 1.5 เป็น 1.6 mm. เนื่องจาก Mat'l จาก 1.5 mm. ไม่มีในบริษัท โดยใช้ราคาเดิมที่เสนอมาแล้ว</v>
          </cell>
        </row>
        <row r="3201">
          <cell r="A3201">
            <v>23279</v>
          </cell>
          <cell r="H3201" t="str">
            <v xml:space="preserve">ให้ EDS พิจารณาแก้ไข Eng.spec ในช่อง part code เพิ่ม SX31 และ part name ให้เป็นรายละเอียดของในประเทศไทย  เพราะของเดิมสั่งซื้อจาก DCI </v>
          </cell>
        </row>
        <row r="3202">
          <cell r="A3202">
            <v>23280</v>
          </cell>
          <cell r="H3202" t="str">
            <v>ร้องขอให้พิจารณาเปลี่ยน Group ของ Code จาก E14 (R&amp;D) เป็น IM (Production) เพื่อสั่งซื้อแทน SX41000S243 : SILICON VC TUBE Hose Q 19 x Q 22.6 L1,510mm. ที่เลิกผลิตแล้ว</v>
          </cell>
        </row>
        <row r="3203">
          <cell r="A3203">
            <v>23281</v>
          </cell>
          <cell r="H3203" t="str">
            <v xml:space="preserve">เนื่องจากพบปัญหาเรื่องชุด Monitor Support ASM ไม่สามารถปรับความฝืดซ้าย+ขวาได้ตามมาตรฐาน อ้างอิงตาม NCR No. 231409 จึงต้องพัฒนาสำหรับแก้ไขปัญหา </v>
          </cell>
        </row>
        <row r="3204">
          <cell r="A3204">
            <v>23282</v>
          </cell>
          <cell r="H3204" t="str">
            <v>เนื่องจากมี Complain ของ QA และ ฝ่ายขายเรื่องน้ำหนักของ HOLDER ATTACHMENT มีมากทำให้เกิดความเสี่ยงที่จะส่งผลให้ชุดสาย Flexible Conduit ไม่สามารถรับน้ำหนักได้ ทำให้หัว HOLDER ATTACHMENT ตกเมื่อใช้งานเป็นเวลานานแล้วทำให้เกิดการล้าตัวของชุดสาย Flexible Conduit.</v>
          </cell>
        </row>
        <row r="3205">
          <cell r="A3205">
            <v>23283</v>
          </cell>
          <cell r="H3205" t="str">
            <v xml:space="preserve">จัดทำ Seal plate film switch เครื่อง SX3000II ตัวใหม่โดยลูกค้า Request เอาโลโก้ Siamdent ออก </v>
          </cell>
        </row>
        <row r="3206">
          <cell r="A3206">
            <v>23284</v>
          </cell>
          <cell r="H3206" t="str">
            <v>Purpose) Reduce costs and improve quality, Consider to purchase different suppliers with the same specs.
Request) An assembly test and durability test</v>
          </cell>
        </row>
        <row r="3207">
          <cell r="A3207">
            <v>23285</v>
          </cell>
          <cell r="H3207" t="str">
            <v>พัฒนาเพื่อใช้กับเครื่องของ Siamdent ได้ทุกรุ่น</v>
          </cell>
        </row>
        <row r="3208">
          <cell r="A3208">
            <v>23286</v>
          </cell>
          <cell r="H3208" t="str">
            <v>ให้ EDS ตัดคำว่า Siamdent ออกทั้งหมด ( สำหรับ Order Malaysia )</v>
          </cell>
        </row>
        <row r="3209">
          <cell r="A3209">
            <v>23287</v>
          </cell>
          <cell r="H3209" t="str">
            <v xml:space="preserve"> ขอให้EDS Update Code จาก  SX41000S243 Silicon VC  Hose Q19x22.6 L1,510 mm. #56160020 เป็น SX41T205160 VACUMM HOSE (TIGER SPOLIMA) L=1500 #8300272 เนื่องจากSupplier Discontinued </v>
          </cell>
        </row>
        <row r="3210">
          <cell r="A3210">
            <v>23288</v>
          </cell>
          <cell r="H3210" t="str">
            <v xml:space="preserve">จัดทำ Drawing Rework แก้ไขรู M2.5 เป็น M3 </v>
          </cell>
        </row>
        <row r="3211">
          <cell r="A3211">
            <v>23289</v>
          </cell>
          <cell r="H3211" t="str">
            <v>เพิ่มความยาวสกรูยึดพื้น เพิ่ม 0.5 นิ้ว
จาก 2 นิ้ว เป็น 2.5 นิ้ว
จาก 2.5 นิ้ว เป็น 3 นิ้ว</v>
          </cell>
        </row>
        <row r="3212">
          <cell r="A3212">
            <v>23290</v>
          </cell>
          <cell r="H3212" t="str">
            <v>พัฒนาชุด Main chair / slide bar headrest asm อ้างอิงใบร้องขอ23199
- Headrest shaft ประกอบกับ Bush B 
-ลดขนาด washer A และ washer B เนื่องจากประกอบชิ้นงานแล้วมีเนื้อชิ้นงานโผล่ออกมา</v>
          </cell>
        </row>
        <row r="3213">
          <cell r="A3213">
            <v>23291</v>
          </cell>
          <cell r="H3213" t="str">
            <v>ปัจจุบัน ASU ใช้เทปพันเกลียวในกระบวนการประกอบ เพื่อลดเวลาทำงานลง จึงจะให้ Supplier พันเทปพันเกลียวมาให้เฉพาะที่ ASU พันอยู่ ให้ใช้Code FITTING   KFL08U-02S (มีเทปพันเกลียว) แต่ใน W-ASU-1102-0602 Main Chair Oil Tank ASM ยังคงใช้ Code เดิม และให้ PCU แยก Code สั่งซื้อ</v>
          </cell>
        </row>
        <row r="3214">
          <cell r="A3214">
            <v>23292</v>
          </cell>
          <cell r="H3214" t="str">
            <v>EDS Design ระยะ 43±0.3 mm.ของP/N: SX31MB2523D (Table frame)  ไม่เหมาะสม เป็นสาเหตุทำให้ประกอบกับ Table base for simulator แล้ว เป็นปัญหาเบียดกัน</v>
          </cell>
        </row>
        <row r="3215">
          <cell r="A3215">
            <v>23293</v>
          </cell>
          <cell r="H3215" t="str">
            <v>แก้ไขชุด Main chair ใน Unit SX3000ll  โดยมีรายการดังนี้
1. ออกแบบ Main Chair Cover ใหม่ให้ง่ายต้อการประกอบและลดต้นทุน
2.ย้ายชุด JUNCTION BOX/FUSE ที่เป็นอุปกรณ์ไฟฟ้าแรงดันสูงไปที่ชุด Main Chair เพื่อความปลอดภัยและลดต้นทุน</v>
          </cell>
        </row>
        <row r="3216">
          <cell r="A3216">
            <v>23294</v>
          </cell>
          <cell r="H3216" t="str">
            <v>ขอให้พิจารณาปรับค่า Tolerance จาก Ø7 H8 เป็น Ø7 +0.05, -0 mm. เพื่อให้สามารถทำงานได้สะดวกและรวดเร็วขึ้น</v>
          </cell>
        </row>
        <row r="3217">
          <cell r="A3217">
            <v>23295</v>
          </cell>
          <cell r="H3217" t="str">
            <v>จัดหาสกรูให้เหมาะสมกับการใช้งาน</v>
          </cell>
        </row>
        <row r="3218">
          <cell r="A3218">
            <v>23296</v>
          </cell>
          <cell r="H3218" t="str">
            <v>ขอ Request Plan Layout เรือนจำ สำหรับวางตำแหน่ง Unit SX3000II Motor Suction  ชั้น 4 * (พร้อมวางแบบตำแหน่งท่อและขนาดท่อต่างๆ)*ตามไฟล์แนบ*</v>
          </cell>
        </row>
        <row r="3219">
          <cell r="A3219">
            <v>23297</v>
          </cell>
          <cell r="H3219" t="str">
            <v>พบปัญหาGapในการปรับ Level Handle มีน้อย สุ่มเสียงที่จะทำให้ไฮโดรลิคทำงานเองได้ถ้าใช้ไปเวลานานเพราะไม่มีพื้นที่ในการปรับ</v>
          </cell>
        </row>
        <row r="3220">
          <cell r="A3220">
            <v>23298</v>
          </cell>
          <cell r="H3220" t="str">
            <v xml:space="preserve"> พบ Monitor support  ประกอบ P/N: SX41MS15036E (Monitor support coupling A) กับ P/N:SX41MS15037D(Monitor support ARM A) ประกอบแล้วมีขอบชิ้นงานเลื่อมกัน และขอพิจารณาเปลี่ยน Spec ตำแหน่งรู diameter 5.5±0.1 mm. เป็น ⏀6.0±0.1 mm. ของP/N: SX41MS15036E (Monitor support coupling A)</v>
          </cell>
        </row>
        <row r="3221">
          <cell r="A3221">
            <v>23299</v>
          </cell>
          <cell r="H3221" t="str">
            <v>เพิ่มรายละเอียดข้อมูล Microchip เปล่า และโปรแกรมที่ลง ใน Eng Spec ของ Program Microchip</v>
          </cell>
        </row>
        <row r="3222">
          <cell r="A3222">
            <v>23300</v>
          </cell>
          <cell r="H3222" t="str">
            <v>ขอไฟล์ Presenr Simulator สำหรับ ม.นเรศวร เพื่อนำเสนอ Unit  Simulato  จำนวน 67 เครื่อง วันที่ 4/12/23</v>
          </cell>
        </row>
        <row r="3223">
          <cell r="A3223">
            <v>23301</v>
          </cell>
          <cell r="H3223" t="str">
            <v>ให้ EDS จัดทำ BOM สำหรับลูกค้า J&amp;T Dental Rev.PI2311053 ตามเอกสารแนบ</v>
          </cell>
        </row>
        <row r="3224">
          <cell r="A3224">
            <v>23302</v>
          </cell>
          <cell r="H3224" t="str">
            <v>จัดทำ Eng Spec ของ Transformer สำหรับ Spot Welder เพื่อใช้ในกรณี Spare Part</v>
          </cell>
        </row>
        <row r="3225">
          <cell r="A3225">
            <v>23303</v>
          </cell>
          <cell r="H3225" t="str">
            <v>ให้ EDS ทบทวนมาตรฐาน หัวข้อ ดังนี้
- ข้อ 15.7 แรงที่ใช้ในการเลื่อนอยู่ระหว่าง 18-22 N ปัจจุบันวัดจริงอยู่ระหว่าง 21-26 N.
- ข้อ 37.1 วัดอัตราการดูดที่ตำแหน่งปากของหัวดูดไม่น้อยกว่า 140 L/min ปัจจุบันวัดค่าได้ 120 L/min</v>
          </cell>
        </row>
        <row r="3226">
          <cell r="A3226">
            <v>23304</v>
          </cell>
          <cell r="H3226" t="str">
            <v>เนื่องจากพบปัญหา ชิ้นงานจริง กับ 3D Model&amp;Drawing มีลักษณะไม่ตรงกันทำให้เกิดปัญหาในการในการตรวจสอบ จึงได้ทำการ Up Date 3D Model&amp;Drawing ให้ตรงตามการใช้งานจริง พร้อมจัดทำ Code Material สำหรับใช้งาน เนื่องจากก่อนหน้าชิ้นงานไม่มีการจัดทำ Code Drawing Material สำหรับใช้งาน.</v>
          </cell>
        </row>
        <row r="3227">
          <cell r="A3227">
            <v>23305</v>
          </cell>
          <cell r="H3227" t="str">
            <v xml:space="preserve"> กำหนดตำแหน่งขัดแต่งตะไบ และเพิ่มจุดตรวจสอบไม่ให้ชิ้นงานกระดก ตามเอกสารแนบ </v>
          </cell>
        </row>
        <row r="3228">
          <cell r="A3228">
            <v>23306</v>
          </cell>
          <cell r="H3228" t="str">
            <v>ปัญหาเคลมแตก (แรงดูด 250 L/min)</v>
          </cell>
        </row>
        <row r="3229">
          <cell r="A3229">
            <v>23307</v>
          </cell>
          <cell r="H3229" t="str">
            <v xml:space="preserve"> ประกอบ P/N:SM2U195358 (Upper Tilt Cover) กับ P/N:SM2U195353(Link Stand ASM) ไม่ได้และสาเหตุเกิดจาก Design dimension ของระยะประกอบ 2 Part ไม่เหมาะสมเนื่องจากระยะสวมประกอบของ P/N:SM2U195358 (Upper Tilt Cover) เล็กกว่า P/N:SM2U195353(Link Stand ASM) ดังนั้นช่วย Design ระยะ Dimension spec : 87.2±0.3 mm. ของ  P/N:SM2U195358 (Upper Tilt Cover) ใหม่
</v>
          </cell>
        </row>
        <row r="3230">
          <cell r="A3230">
            <v>23308</v>
          </cell>
          <cell r="H3230" t="str">
            <v>จัดทำ BOM Spare part เพื่อเปลี่ยน Junction Box spec Motor เป็น 2 System ตามที่ Service ร้องขอ และจัดทำ Sticker ที่เกี่ยวข้อง</v>
          </cell>
        </row>
        <row r="3231">
          <cell r="A3231">
            <v>23309</v>
          </cell>
          <cell r="H3231" t="str">
            <v>ขอตั้ง Bom และขอราคา FV SWITCH  PCB  (DR , NR)ของรุ่น SX3000II และ SX4000  แบบที่ทำ Connector ปลายสายไฟแล้ว พร้อมใช้งาน เพื่อให้ใช้งานหน้างานได้สะดวก **</v>
          </cell>
        </row>
        <row r="3232">
          <cell r="A3232">
            <v>23310</v>
          </cell>
          <cell r="H3232" t="str">
            <v>ขอตั้ง Bom และขอราคา FV SWITCH  PCB  (DR , NR)ของรุ่น SX3000II และ SX4000  แบบที่ทำ Connector ปลายสายไฟแล้ว พร้อมใช้งาน เพื่อให้ใช้งานหน้างานได้สะดวก **</v>
          </cell>
        </row>
        <row r="3233">
          <cell r="A3233">
            <v>23311</v>
          </cell>
          <cell r="H3233" t="str">
            <v>ขอตั้ง Bom และขอราคา FV SWITCH  PCB  (DR , NR)ของรุ่น SX3000II และ SX4000  แบบที่ทำ Connector ปลายสายไฟแล้ว พร้อมใช้งาน เพื่อให้ใช้งานหน้างานได้สะดวก **</v>
          </cell>
        </row>
        <row r="3234">
          <cell r="A3234">
            <v>23312</v>
          </cell>
          <cell r="H3234" t="str">
            <v>ขอตั้ง Bom และขอราคา FV SWITCH  PCB  (DR , NR)ของรุ่น SX3000II และ SX4000  แบบที่ทำ Connector ปลายสายไฟแล้ว พร้อมใช้งาน เพื่อให้ใช้งานหน้างานได้สะดวก **</v>
          </cell>
        </row>
        <row r="3235">
          <cell r="A3235">
            <v>23313</v>
          </cell>
          <cell r="H3235" t="str">
            <v>ปรับปรุงจุดเสียบ Connector เพื่อลดความผิดพลาด</v>
          </cell>
        </row>
        <row r="3236">
          <cell r="A3236">
            <v>23314</v>
          </cell>
          <cell r="H3236" t="str">
            <v>พบการประกอบและมีขอบเหลื่อม(Overlap)กันระหว่าง P/N:SM2U195337(Fornt cover) และP/N: SM2U195385(Cover R) เกิน 2 mm. =&gt; EDS จะทำการทดลองประกอบกับการปรับระยะรูเจาะลงไป 2 mm.</v>
          </cell>
        </row>
        <row r="3237">
          <cell r="A3237">
            <v>23315</v>
          </cell>
          <cell r="H3237" t="str">
            <v>จัดทำ Bom, Drawing Cover และ Part ที่เกี่ยวข้อง สำหรับ Spce CS-1</v>
          </cell>
        </row>
        <row r="3238">
          <cell r="A3238">
            <v>23316</v>
          </cell>
          <cell r="H3238" t="str">
            <v>ให้ EDS ระบุขนาดรูใน Drawing</v>
          </cell>
        </row>
        <row r="3239">
          <cell r="A3239">
            <v>23317</v>
          </cell>
          <cell r="H3239" t="str">
            <v>จัดทำ BOM ACCESSORRIES ของสเปคมาเลเซียใหม่และทำ Eng Spec New Part เนื่องจากทางลูกค้า Request ตัด Part ที่ไม่ได้ใช้งานออก และเพิ่ม Part ใหม่ 2 รายการ</v>
          </cell>
        </row>
        <row r="3240">
          <cell r="A3240">
            <v>23318</v>
          </cell>
          <cell r="H3240" t="str">
            <v>พบปัญหาแรงดูดไม่เพียงพอ ร้องขอให้ขยายรูเพื่อเพิ่มแรงดูดให้มากขึ้น</v>
          </cell>
        </row>
        <row r="3241">
          <cell r="A3241">
            <v>23319</v>
          </cell>
          <cell r="H3241" t="str">
            <v xml:space="preserve">พบปัญหารูเยื้องไม่ตรงกันระหว่าง P/N:SX31U015147(Pit Base for Bacteria Cartridge)  กับ  P/N:SX41U19538(Bacteria Filter Mounting Plate) ทำให้ประกอบ P/N:SX31000C54(Cup Screw JT M5x10) ดังนั้นอยากให้พิจารณาแก้ไขระยะผ่าน 5 ± 0.3 mm.  เป็น 6 ± 0.3 mm  </v>
          </cell>
        </row>
        <row r="3242">
          <cell r="A3242">
            <v>23320</v>
          </cell>
          <cell r="H3242" t="str">
            <v>ตั้งโค้ด Sticker สำหรับ Service  Sticker service for visit</v>
          </cell>
        </row>
        <row r="3243">
          <cell r="A3243">
            <v>23321</v>
          </cell>
          <cell r="H3243" t="str">
            <v>Service พบปัญหาน้ำยาเข้าไปโดนเกิดสนิมถอดไม่ออก</v>
          </cell>
        </row>
        <row r="3244">
          <cell r="A3244">
            <v>23322</v>
          </cell>
          <cell r="H3244" t="str">
            <v>ร้องขอตั้ง Code (PANORAMA) AC/DC ADAPTER
เนื่องจากพบปัญหาชิ้นงานเสียแตกบ่อย Supplier ควบคุมคุณภาพไม่ได้</v>
          </cell>
        </row>
        <row r="3245">
          <cell r="A3245">
            <v>23323</v>
          </cell>
          <cell r="H3245" t="str">
            <v>พัฒนา Table frame ให้ใช้ร่วมกันกับของ Simulator เพื่อลดต้นทุน</v>
          </cell>
        </row>
        <row r="3246">
          <cell r="A3246">
            <v>23324</v>
          </cell>
          <cell r="H3246" t="str">
            <v xml:space="preserve">** ขอตั้ง Bom ชุดข้อต่อหัวโคมไฟ No.13-31 ตามรูปแนบค่ะ *** </v>
          </cell>
        </row>
        <row r="3247">
          <cell r="A3247">
            <v>23325</v>
          </cell>
          <cell r="H3247" t="str">
            <v>ขอ Layout Simulator สำหรับ ม สยาม เพื่อกำหนดตำแหน่งวางท่อ นำเสนอ 50 เครื่องวันที่ 6/12/23</v>
          </cell>
        </row>
        <row r="3248">
          <cell r="A3248">
            <v>24001</v>
          </cell>
          <cell r="H3248" t="str">
            <v>จัดทำแยก BOM เครื่อง SX3000ec สำหรับผลิต Compnent ขายให้ Egypt ไปประกอบขายเอง อ้างอิงประชุม 26/12/23</v>
          </cell>
        </row>
        <row r="3249">
          <cell r="A3249">
            <v>24002</v>
          </cell>
          <cell r="H3249" t="str">
            <v xml:space="preserve">จัดทำ Bom Stool สำหรับลูกค้า Egypt ตามเอกสารแนบ
</v>
          </cell>
        </row>
        <row r="3250">
          <cell r="A3250">
            <v>24003</v>
          </cell>
          <cell r="H3250" t="str">
            <v>ให้ EDS จัดทำ eng.spec ใหม่เนื่องจากผู้ผลิตแจ้งยกเลิกท่อยางตัวเก่ามีตัวใหม่มาทดแทน</v>
          </cell>
        </row>
        <row r="3251">
          <cell r="A3251">
            <v>24004</v>
          </cell>
          <cell r="H3251" t="str">
            <v>แก้ไข Material จาก STK PIPE Q63.5-65xQ30 mm เป็น STK PIPE Q63x25x1000 (MAT1SKPO654) เนื่องจาก Material เดิม ID มีขนาดโตกว่า Q30 mm ทำให้ หลัง Process Ø37 ชิ้นงานบาง</v>
          </cell>
        </row>
        <row r="3252">
          <cell r="A3252">
            <v>24005</v>
          </cell>
          <cell r="H3252" t="str">
            <v>ขอตั้งบอม TSS สำหรับผลิตเครื่องTAIWAN Refer  S32009058 
0093 FOMED BIOTECH INC.,TAIWAN</v>
          </cell>
        </row>
        <row r="3253">
          <cell r="A3253">
            <v>24006</v>
          </cell>
          <cell r="H3253" t="str">
            <v>แก้ไข DWG เนื่องจาก  Water tank cover m/pl ประกอบกับ water tank cover ไม่ได้ ขอบชิ้นงานเบียด กันที่ระยะ 103 (วัดค่าได้ 103.05 ซึ่งอยู่ในค่า tolerance)</v>
          </cell>
        </row>
        <row r="3254">
          <cell r="A3254">
            <v>24007</v>
          </cell>
          <cell r="H3254" t="str">
            <v>อ้างอิง NCR 240030 ชิ้นงานประกอบกับ EXHAUST BARB แล้วพบเศษทองเหลืองจากการสวมอัด ร้องขอให้ EDS เขียนแบบสำหรับการแก้ไข เพื่อแก้ไขชิ้นงาน</v>
          </cell>
        </row>
        <row r="3255">
          <cell r="A3255">
            <v>24008</v>
          </cell>
          <cell r="H3255" t="str">
            <v xml:space="preserve">FM อยากให้ EDS พัฒนาชุด Monitor Support ASM ให้เป็นงาน Metal Plate ทั้งรุ่น SX3000ll และ SX4000 เพื่อ Costdown </v>
          </cell>
        </row>
        <row r="3256">
          <cell r="A3256">
            <v>24009</v>
          </cell>
          <cell r="H3256" t="str">
            <v>พิจารณาเพิ่มจุดตรวจสอบคือด้านข้างของ Part ทั้ง 2 ด้าน ต้องเรียบไม่ยุบตัวเพื่อที่ MAU เข้าเครื่องปาดผิวชิ้นงานได้ตรงตำแหน่ง spec</v>
          </cell>
        </row>
        <row r="3257">
          <cell r="A3257">
            <v>24010</v>
          </cell>
          <cell r="H3257" t="str">
            <v>พิจารณาเพิ่มจุดตรวจสอบที่ตำแหน่ง 37±1 เพื่อที่ MAU เข้าเครื่องปาดผิวชิ้นงานได้ตรงตำแหน่ง spec</v>
          </cell>
        </row>
        <row r="3258">
          <cell r="A3258">
            <v>24011</v>
          </cell>
          <cell r="H3258" t="str">
            <v>ขอ Request Plan Layout Unit ทำฟัน SX3000-Motor รพ.สมเด็จพระยุพราชท่าบ่อตั้งบอม ** สำหรับวางตำแหน่ง กำหนดจุดท่อ ให้ครอบ Juction Box ได้**ส่งไฟล์ CAD ให้ทาง Skype*</v>
          </cell>
        </row>
        <row r="3259">
          <cell r="A3259">
            <v>24012</v>
          </cell>
          <cell r="H3259" t="str">
            <v xml:space="preserve">จัดทำ BOM สำหรับชุด Light เครื่อง SX3000  S/N.301047  </v>
          </cell>
        </row>
        <row r="3260">
          <cell r="A3260">
            <v>24013</v>
          </cell>
          <cell r="H3260" t="str">
            <v>อ้างอิงประชุม Claim Meeting ตัดสินใจยกเลิกใช้งาน
โดยเปลี่ยนเป็นรุ่น SX3000II แทนเพื่อแก้ปัญหาแตก
และพัฒนาสำหรับ Flow Rate 250 L/min</v>
          </cell>
        </row>
        <row r="3261">
          <cell r="A3261">
            <v>24014</v>
          </cell>
          <cell r="H3261" t="str">
            <v>EDS พิจารณาเพิ่มระยะ 80±0.3 ของSX41MS15036E และ 79.94±0.3 ของ SX41MS15037D  เพื่อเข้ากระบวนการ CNC สำหรับแก้ไขปัญหาประกอบ Part เหลื่อมกัน</v>
          </cell>
        </row>
        <row r="3262">
          <cell r="A3262">
            <v>24015</v>
          </cell>
          <cell r="H3262" t="str">
            <v xml:space="preserve">กำหนดระยะ Chamfer 0.5 mm. และจุดตรวจสอบที่ตำแหน่งรู 2-M8x1.25 THRU </v>
          </cell>
        </row>
        <row r="3263">
          <cell r="A3263">
            <v>24016</v>
          </cell>
          <cell r="H3263" t="str">
            <v>จัดทำ Bom Body Frame สำหรับใช้กับ SX3000  Serial No. 301607 , SX3000 II  Serial No. S32704012 ที่ใช้  Body Frame ตัวเก่า (2 รู ) ให้สามารถใช้กับ  Body Frame  ตัวใหม่ (4 รู) ได้</v>
          </cell>
        </row>
        <row r="3264">
          <cell r="A3264">
            <v>24017</v>
          </cell>
          <cell r="H3264" t="str">
            <v>ให้ EDS พิจราณา แก้ไข Design ให้เนื่องจากพบปัญหาประกอบแล้วเกลียวไม่ถึง</v>
          </cell>
        </row>
        <row r="3265">
          <cell r="A3265">
            <v>24018</v>
          </cell>
          <cell r="H3265" t="str">
            <v>เพิ่มการใช้งาน Spring guide bush กับชุด Monitor Support บน Table เนื่องจากตอน Final Test เวลาประกอบชุด Monitor แล้วปรับ Table ขึ้นไม่สุดต้องเพิ่ม Spring guide bush เพิ่มความแข็ง Spring</v>
          </cell>
        </row>
        <row r="3266">
          <cell r="A3266">
            <v>24019</v>
          </cell>
          <cell r="H3266" t="str">
            <v>ยกเลิกใช้งาน SX31T144175 ในชุด Scaler แล้วใช้ SX31T145645 แทนเพื่อลดต้นทุนและลดเวลในการประกอบอ้างอิง CN22058</v>
          </cell>
        </row>
        <row r="3267">
          <cell r="A3267">
            <v>24020</v>
          </cell>
          <cell r="H3267" t="str">
            <v>งานเคลมเครื่อง EC แผ่นไดอะแฟรมรั่ว 
ร้องขอตั้ง Code และผลิตเพื่อเปลี่ยนทดแทนงานเคลม</v>
          </cell>
        </row>
        <row r="3268">
          <cell r="A3268">
            <v>24021</v>
          </cell>
          <cell r="H3268" t="str">
            <v>เพิ่มจุดตรวจสอบที่ตำแหน่ง Diamension 1±0.1 mm. เป็น 1+0.1</v>
          </cell>
        </row>
        <row r="3269">
          <cell r="A3269">
            <v>24022</v>
          </cell>
          <cell r="H3269" t="str">
            <v>พัฒนา PCB สำหรับใช้กับชุด Micro Motor TR-SII-O ที่มีไฟ LED</v>
          </cell>
        </row>
        <row r="3270">
          <cell r="A3270">
            <v>24023</v>
          </cell>
          <cell r="H3270" t="str">
            <v>ขอตั้ง Bom ชุดระบบควบคุมน้ำลงแก้ว SX3000EC Serial No.EC2109002 ,EC2109003</v>
          </cell>
        </row>
        <row r="3271">
          <cell r="A3271">
            <v>24024</v>
          </cell>
          <cell r="H3271" t="str">
            <v>จัดทำ code suppart สำหรับตัดตีนตุ๊กแกตัวผู้ตัวเมียยาว 15 cm. สำหรับประกอบกับ Footrest cover ASM</v>
          </cell>
        </row>
        <row r="3272">
          <cell r="A3272">
            <v>24025</v>
          </cell>
          <cell r="H3272" t="str">
            <v>ขอ Request Plan Layout X-Ray  3 รุ่น (1) X-Ray 3DAccuitomo 
(2) X-Ray 3D (3) X-Ray ix ม.สงขลา (สาขาภูเก็ต) ** สำหรับวางตำแหน่งและเดินสายแลนด์และเบรคเกอร์**ส่งไฟล์ CAD  พร้อมตัวอย่างการวางระบบ ให้ทาง Skype*</v>
          </cell>
        </row>
        <row r="3273">
          <cell r="A3273">
            <v>24026</v>
          </cell>
          <cell r="H3273" t="str">
            <v>พัฒนาแก้ไข Mold สำหรับปรับแต่งมุมเพื่อแก้ไขปัญหา UNIT BODY COVER RIGHT และ UNIT BODY COVER LEFT มีปัญหาเกยหรือเบียดค้ำกันเมื่อประกอบทำให้ปิดไม่สนิด จึงขอให้ทาง Supplier แก้ไข Mold เพื่อทำมุมหลบสำหรับป้องกันปัญหาที่พบ หรือ ให้ทาง Supplier แต่งมุมชิ้นงานมาให้</v>
          </cell>
        </row>
        <row r="3274">
          <cell r="A3274">
            <v>24027</v>
          </cell>
          <cell r="H3274" t="str">
            <v>อ้างอิง CCR24014 พบปัญหาเพลตเหล็กใน Junction Box ขึ้นสนิม
จากการประชุมเคลม (12-Feb-24) สรุปให้พิจารณาเปลี่ยนผิวชุบบริเวณดังกล่าวจาก Cr+3 เป็น Cr+6 เพื่อลดปัญหาที่เกิดขึ้น</v>
          </cell>
        </row>
        <row r="3275">
          <cell r="A3275">
            <v>24028</v>
          </cell>
          <cell r="H3275" t="str">
            <v>เปลี่ยน VC joint และชุดสาย HVE ไปใช้ร่วมกับ SX3000II เนื่องจากปัญหาเคลมหัวดูดจีนแตก</v>
          </cell>
        </row>
        <row r="3276">
          <cell r="A3276">
            <v>24029</v>
          </cell>
          <cell r="H3276" t="str">
            <v>อ้างอิง Comment จาก K. Fujikura ให้ยกเลิกกลึงร่องตรงปลายของ Dial เพื่อลดต้นทุน</v>
          </cell>
        </row>
        <row r="3277">
          <cell r="A3277">
            <v>24030</v>
          </cell>
          <cell r="H3277" t="str">
            <v>พบปัญหาการประกอบใน Lot. U2401 ในการประกอบเครื่อง SX3000EC เนื่องจาก Unit Body Cover เบียดชน Dial ทำให้ไม่สามารถประกอบชิ้นงานได้ อ้างอิง NCR.240101</v>
          </cell>
        </row>
        <row r="3278">
          <cell r="A3278">
            <v>24031</v>
          </cell>
          <cell r="H3278" t="str">
            <v>Mr.Fujikura ให้หา Part Standard ของ Collar มาใช้แทนงาน Machine</v>
          </cell>
        </row>
        <row r="3279">
          <cell r="A3279">
            <v>24032</v>
          </cell>
          <cell r="H3279" t="str">
            <v>เพิ่มตำแหน่ง masking ก่อนส่งชุบ</v>
          </cell>
        </row>
        <row r="3280">
          <cell r="A3280">
            <v>24033</v>
          </cell>
          <cell r="H3280" t="str">
            <v>ขอ Request Plan Layout  Unti SX3000-Motor  / X-Ray 3D 
(1) X-Ray 3D (2) X-Ray ix  ทพ.สมชาติ(คลินิกเพียวเดนท์) ** สำหรับวางแบบท่อ**ส่งไฟล์ CAD  ทาง Skpe*</v>
          </cell>
        </row>
        <row r="3281">
          <cell r="A3281">
            <v>24034</v>
          </cell>
          <cell r="H3281" t="str">
            <v>Catalog Stool สำหรับลูกค้า Egypt  Base = OSD  Backrest = OSN</v>
          </cell>
        </row>
        <row r="3282">
          <cell r="A3282">
            <v>24035</v>
          </cell>
          <cell r="H3282" t="str">
            <v>เนื่องจากพบปัญหาใน Lot. การผลิตชิ้นงานไม่สามารถประกอบกับชุด LIGHT ได้ เพราะเสา LIGHT เป็นผิวงานฉีดมี Tolerance มากจึงต้องปรับขนาดให้สามารถประกอบได้ เพื่อให้ชิ้นงานรองรับค่า Tolerance.</v>
          </cell>
        </row>
        <row r="3283">
          <cell r="A3283">
            <v>24036</v>
          </cell>
          <cell r="H3283" t="str">
            <v>ขอให้จัดทำ คู่มือการใช้งานแบบ QR CODE   ตามเอกสารแนบท้ายค่ะ
1.DCL-029  = 2 ชุด   /2.DMT-008  = 2 ชุด    /3.SX4STD  = 8 ชุด    /4.DHK-051  = 2 ชุด
5.DXK-017A  = 1 ชุด / 6.DXK-056  = 1 ชุด    / 7.DXL-016A  =1ชุด / 8.DRJ-003A   = 1ชุด
9.DSL-032    =1 ชุด</v>
          </cell>
        </row>
        <row r="3284">
          <cell r="A3284">
            <v>24037</v>
          </cell>
          <cell r="H3284" t="str">
            <v>แก้ไขข้อมูลใน Eng Spec ใหม่ เพิ่ม Spring Washer ให้ตรงกับการใช้งานจริง เนื่องจากมีช่องว่างระหว่างชิ้นงานกับหัวสกรูจึงต้องรอง Spring Washer เพิ่ม</v>
          </cell>
        </row>
        <row r="3285">
          <cell r="A3285">
            <v>24038</v>
          </cell>
          <cell r="H3285" t="str">
            <v>เกิดปัญหาการประกอบแล้วชิ้นงานเบียดที่ระยะ 47 มม. และร่องใส่ Pin Stopper 5.2 มม. ร้องขอให้ EDS แก้ไข Design ใหม่</v>
          </cell>
        </row>
        <row r="3286">
          <cell r="A3286">
            <v>24039</v>
          </cell>
          <cell r="H3286" t="str">
            <v>ขอ Request Plan ห้องปั๊มลม สำหรับวางตำแหน่งปั๊มลม Hitachi 7.5 HP จำนวน 2 เครื่อง ****ส่งไฟล์ PDF ทาง Skpe*</v>
          </cell>
        </row>
        <row r="3287">
          <cell r="A3287">
            <v>24040</v>
          </cell>
          <cell r="H3287" t="str">
            <v>ร้องขอให้ EDS ช่วยตรวจสอบ Drawing ของ Supplier เนื่องจาก Supplier มีการแจ้งถึงการเปลี่ยนแปลงที่เกิดขึ้นกับภายนอกฝาครอบมอเตอร์ซีรีส์ TSM 
(ไม่มีการเปลี่ยนแปลงชื่อรุ่นหรือภาพวาดของมอเตอร์ปั๊ม)</v>
          </cell>
        </row>
        <row r="3288">
          <cell r="A3288">
            <v>24041</v>
          </cell>
          <cell r="H3288" t="str">
            <v>ร้องขอให้ EDS เขียนแบบสำหรับแก้ไข พบปัญหา รูโตที่ Unit Support จึงต้องผลิต ROTATING UNIT PILLOW A สำหรับแก้ไข ที่จุดตรวจสอบ B เป็น 45.30 มม. และเพิ่มจุด Identify ด้วย</v>
          </cell>
        </row>
        <row r="3289">
          <cell r="A3289">
            <v>24042</v>
          </cell>
          <cell r="H3289" t="str">
            <v>อ้างอิงประชุม Claim Meeting เพื่อแก้ไขปัญหาเครื่องรีสตาร์เองเมื่อกดปุ่มรัวๆ ให้ปรับค่า Capa และ ความต้านทานใหม่</v>
          </cell>
        </row>
        <row r="3290">
          <cell r="A3290">
            <v>24043</v>
          </cell>
          <cell r="H3290" t="str">
            <v>พบปัญหาเครื่อง SX4000 ที่ผลิตในปี 2023 และจัดเก็บรอจัดส่งในปี 2024 พบปัญหาแตกร้าวที่ SEAT COVER อ้างอิงปัญหา NCR No. 240236 ทางผู้บริหารจึงอยากให้พัฒนาแก้ไขปัญหาสำหรับการผลิตใช้งานกับเครื่อง SX4000II.</v>
          </cell>
        </row>
        <row r="3291">
          <cell r="A3291">
            <v>24044</v>
          </cell>
          <cell r="H3291" t="str">
            <v>เปลี่ยน Solenoid จากของ Airtac มาเป็น SMC เนื่องจากพบปัญหา Solenoid เสียงดัง และ Cost Down ลง 235 บาท (Old 475 บาท New 240 บาท)</v>
          </cell>
        </row>
        <row r="3292">
          <cell r="A3292">
            <v>24045</v>
          </cell>
          <cell r="H3292" t="str">
            <v>เนื่องจากมีการร้องขอจากทางแผนก UPU ให้ทำการยกเลิกร่องชิ้นงาน</v>
          </cell>
        </row>
        <row r="3293">
          <cell r="A3293">
            <v>24046</v>
          </cell>
          <cell r="H3293" t="str">
            <v>ขอ Request Plan  สำหรับวางตำแหน่ง รพ.เสรีรักษ์ Unit SX3000-Motor  ****ส่งไฟล์ PDF/CAD ทาง Skpe*</v>
          </cell>
        </row>
        <row r="3294">
          <cell r="A3294">
            <v>24047</v>
          </cell>
          <cell r="H3294" t="str">
            <v>เนื่องจากชิ้นงานจริงมีการแก้ไขไปก่อนหน้า สำหรับทำการแก้ไขปัญหา NCR No. 230314 โดยต่อมาไม่มีการ Up Date Code-Drawing ตามการแก้ไขชิ้นงาน จึงทำให้งานใน Lot. การผลิต U2403 พบปัญาหา Cover ไม่สามารถประกอบร่วมกันได้จึงต้องแก้ไขเพิ่มรู Slot เหมือนเดิมและ Up Date การแก้ไข NCR No. 240270 สำหรับปัญหาใหม่</v>
          </cell>
        </row>
        <row r="3295">
          <cell r="A3295">
            <v>24048</v>
          </cell>
          <cell r="H3295" t="str">
            <v>พบปัญหา Air Flow ทำงานผิดปกติแรงดูดในการทำงานตก ทำให้แรงดูดต่ำกว่ามาตรฐานที่ใช้งาน เนื่องจากชิ้นงาน SX31AV14001C ส่วนท้ายที่นำไปประกอบร่วมกับชิ้นงาน SX31AV144008 เมื่อนำไปประกอบร่วมกันชิ้นงานทั้งสองชิ้น มีระยะ Gap อยู่ที่ข้างละ 0.125-0.1mm. ซึ่งสามารถทำให้เกิดการโยก/หลวมคลอน ทำให้รูทางเข้าลมทั้งสองชิ้น ไม่ร่วมศูนย์ Center กัน ทำให้ลมไหลผ่านไปใช้งานได้ไม่เพียงพอต่อการใช้งาน.</v>
          </cell>
        </row>
        <row r="3296">
          <cell r="A3296">
            <v>24049</v>
          </cell>
          <cell r="H3296" t="str">
            <v>*เปิดใหม่*อ้างอิงปัญหาเคลมเก่า SE Bail Valve แตกหัก
ให้ EDS ปรับปรุง Design ใหม่เพื่อแก้ไขหรือลดปัญหาดังกล่าว</v>
          </cell>
        </row>
        <row r="3297">
          <cell r="A3297">
            <v>24050</v>
          </cell>
          <cell r="H3297" t="str">
            <v>แก้ไขปัญหาหลวมคลอน กดปุ่มปรับเฟืองแล้วไม่สามารถปรับชุดหัวหมอนได้บางครั้ง อ้างอิงปัญหา NCR No. 240248.</v>
          </cell>
        </row>
        <row r="3298">
          <cell r="A3298">
            <v>24051</v>
          </cell>
          <cell r="H3298" t="str">
            <v>ขอให้ทาง EDS พิจารณาเปลี่ยน supplier เนื่องจาก Xenon จ้างทางโรงหล่อผลิตและไม่สามารถควบคุมคุณภาพได้</v>
          </cell>
        </row>
        <row r="3299">
          <cell r="A3299">
            <v>24052</v>
          </cell>
          <cell r="H3299" t="str">
            <v>แก้ไข BOM เพิ่มไดโอดใส่บริเวณ Relay เพื่อป้องกันไฟย้อนกลับ</v>
          </cell>
        </row>
        <row r="3300">
          <cell r="A3300">
            <v>24053</v>
          </cell>
          <cell r="H3300" t="str">
            <v>ขอตั้ง Code เพื่อซื้องานตัวอย่างในประเทศไทยมาทดแทน เนื่องจาก Adaptor ที่ติดมากับสินค้าไม่มีคุณภาพ ตรวจพบแตกร้าว และทาง Supplier ไม่สามารถควบคุมคุณภาพได้ และถ้าสามารถใช้งานได้จะดำเนินการซื้อมาใช้ควบคู่กับสินค้าตัวดังกล่าวต่อไป</v>
          </cell>
        </row>
        <row r="3301">
          <cell r="A3301">
            <v>24054</v>
          </cell>
          <cell r="H3301" t="str">
            <v>สำหรับ ทำ สาย Micro Motor SX31T201008B TR-SII/TR-SII-O TUBING SET W/O COATING  #8300170 สำหรับงาน Service</v>
          </cell>
        </row>
        <row r="3302">
          <cell r="A3302">
            <v>24055</v>
          </cell>
          <cell r="H3302" t="str">
            <v>มีการร้องขอจาก MAU เรื่องการผลิตชิ้นงาน Process ยาก เนื่องจาก Material เป็นงาน Leser ทำให้ชิ้นงานมีความแข็งทำให้มา Process ยากและขอบชิ้นงานมากกว่าเดิมหลังโดนความร้อนไม่สม่ำเสมอ จึงอยากให้มีการ LOST WAX มา Process เพื่อลดต้นทุนและเวลาในการผลิต.</v>
          </cell>
        </row>
        <row r="3303">
          <cell r="A3303">
            <v>24056</v>
          </cell>
          <cell r="H3303" t="str">
            <v>ขอตั้ง Bom ชุด V/R mounting Plate เครื่อง Actus สำหรับงาน Service  ตามเอกสารแนบ</v>
          </cell>
        </row>
        <row r="3304">
          <cell r="A3304">
            <v>24057</v>
          </cell>
          <cell r="H3304" t="str">
            <v>K. Noguchi ให้เพิ่ม Screen Logo Morita บน Unit body Cover ต่อจาก Logo siamdent ทุก Model อ้างอิง ประชุม Management meeting</v>
          </cell>
        </row>
        <row r="3305">
          <cell r="A3305">
            <v>24058</v>
          </cell>
          <cell r="H3305" t="str">
            <v>พบปัญ BASE SAFTY SWITCH B ไม่สามารถประกอบได้ อ้างอิงปัญหา NCR No. 240351</v>
          </cell>
        </row>
        <row r="3306">
          <cell r="A3306">
            <v>24059</v>
          </cell>
          <cell r="H3306" t="str">
            <v>พบปัญหา SX41C105106 HEAD ARM II เกิดปัญหารูเกลียวเอียงเนื่องจากตำแหน่งที่เจาะเป็นผิวโค้งทำให้ควบคุมยาก เมื่อนำไปประกอบแล้ว Set Serew ลงไปยันติดขอบร่องสล็อตของ SX41C014122B AXIS SPRING เมื่อขัน Screw ชิ้นงานจะบิดหรือเอียง ทำให้ SX41C10565C PUSH BUTTON เอียงตามไม่อยู่ในตำแหน่งการใช้งานที่ถูกต้อง อ้างอิงปัญหา NCR No. 240290</v>
          </cell>
        </row>
        <row r="3307">
          <cell r="A3307">
            <v>24060</v>
          </cell>
          <cell r="H3307" t="str">
            <v>ให้ EDS จัดทำ Drawing กล่อง Pack Stool และตัว Support OSDN ตามตัวอย่างเพื่อขอราคาและสั่งซื้อกับ supplier</v>
          </cell>
        </row>
        <row r="3308">
          <cell r="A3308">
            <v>24061</v>
          </cell>
          <cell r="H3308" t="str">
            <v xml:space="preserve">แก้ไขการประกอบ Junction box SX3000 และ PIT BASE เพื่อให้สามารถใช้ได้กับ Option AIR &amp; MOTOR 2 TANK (MAHIDOL SALAYA) </v>
          </cell>
        </row>
        <row r="3309">
          <cell r="A3309">
            <v>24062</v>
          </cell>
          <cell r="H3309" t="str">
            <v xml:space="preserve">ขอตั้ง Bom รายการตามรูปแนบในวงกลม สำหรับเครื่องActus9000รุ่นเก่าที่ใช้ PCB Motor Suction เป็นตัว P20515 สำหรับงาน Service </v>
          </cell>
        </row>
        <row r="3310">
          <cell r="A3310">
            <v>24063</v>
          </cell>
          <cell r="H3310" t="str">
            <v>ขอตั้ง Code ใหม่และสั่งซื้อเพื่อนำมาแก้ไขชิ้นงานเคลม
ขยายปีกเพื่อรับแรงบริเวณขอบ</v>
          </cell>
        </row>
        <row r="3311">
          <cell r="A3311">
            <v>24064</v>
          </cell>
          <cell r="H3311" t="str">
            <v>ให้ EDS ทบทวนหัวข้อ 14.7 Assistant Holder Bar แรงที่ใช้ในการเลื่อนอยู่ระหว่าง 13-17 N เนื่องจากวัดค่าจริงได้ 3 N</v>
          </cell>
        </row>
        <row r="3312">
          <cell r="A3312">
            <v>24065</v>
          </cell>
          <cell r="H3312" t="str">
            <v>ขอ Request Plan Layout  Unti SX3000-Air  /
(1) X-Ray 3D (2) X-Ray ix  ทพ.สมชาติ(คลินิกเพียวเดนท์) ** สำหรับวางแบบท่อ**ส่งไฟล์ CAD  ทาง Skpe*</v>
          </cell>
        </row>
        <row r="3313">
          <cell r="A3313">
            <v>24066</v>
          </cell>
          <cell r="H3313" t="str">
            <v xml:space="preserve">ให้ EDS พิจราณาแก้ไข Design ใหม่ เนื่องจากพบปัญหาชิ้นงานเบียดกับ Bonnet เมื่อขันอัดปิดน้ำ </v>
          </cell>
        </row>
        <row r="3314">
          <cell r="A3314">
            <v>24067</v>
          </cell>
          <cell r="H3314" t="str">
            <v>ให้ EDS ทำ jig สำหรับอัด DRY BEARING ตัว LIGHT ARM B</v>
          </cell>
        </row>
        <row r="3315">
          <cell r="A3315">
            <v>24068</v>
          </cell>
          <cell r="H3315" t="str">
            <v>พบปัญหาชุด Light ประกอบ E-Ring ไม่ได้สำหรับการประกอบ SX4000II Lot.U2403 อ้างอิง NCR.240392 และ พัฒนาการประกอบให้สะดวกขึ้นสำหรับSX41L034104 PIN - E</v>
          </cell>
        </row>
        <row r="3316">
          <cell r="A3316">
            <v>24069</v>
          </cell>
          <cell r="H3316" t="str">
            <v xml:space="preserve">ให้ EDS ทบทวนแก้ไขระยะรูใหม่ เนื่องจากพบปัญหา ประกอบแล้วสองด้านไม่เท่ากัน </v>
          </cell>
        </row>
        <row r="3317">
          <cell r="A3317">
            <v>24070</v>
          </cell>
          <cell r="H3317" t="str">
            <v>Customer Claim พบปัญหาเครื่องรีเซ็ตเองจากการกดปุ่ม Foot Control รัวๆ ร้องขอแก้ไขโปรแกรมเพิ่มดีเลย์ในการกดปุ่ม</v>
          </cell>
        </row>
        <row r="3318">
          <cell r="A3318">
            <v>24071</v>
          </cell>
          <cell r="H3318" t="str">
            <v>พบปัญหาความสุ่มเสี่ยง PIN B จะเคลื่อนตัวหลุดเนื่องจากไม่มีการล็อคหรือป้องกันการหลุดเมื่อใช้งาน</v>
          </cell>
        </row>
        <row r="3319">
          <cell r="A3319">
            <v>24072</v>
          </cell>
          <cell r="H3319" t="str">
            <v>จากปัญหาหัวดู EC แตกและปัญหาสายติดเพื่อแก้ไขปัญหาดังกล่าว
ร้องขอให้เปลี่ยนหัวและเปลี่ยนสายใหม่</v>
          </cell>
        </row>
        <row r="3320">
          <cell r="A3320">
            <v>24073</v>
          </cell>
          <cell r="H3320" t="str">
            <v>พัฒนาแก้ไขปัญหาที่เกิดขึ้นสำหรับ SX4000II Frist Lot. U2403</v>
          </cell>
        </row>
        <row r="3321">
          <cell r="A3321">
            <v>24074</v>
          </cell>
          <cell r="H3321" t="str">
            <v>ขอ Request Plan  สำหรับวางตำแหน่ง รพ.ราชบุรี Unit SX3000-Motor  พร้อมแบบท่อต่างๆ ****ส่งไฟล์ PDF/CAD ทาง Skpe*</v>
          </cell>
        </row>
        <row r="3322">
          <cell r="A3322">
            <v>24075</v>
          </cell>
          <cell r="H3322" t="str">
            <v>ให้ EDS ทบทวนขนาดของ WASHER อีกครั้ง เนื่องจากพบปัญหาปรับฝืดไม่ได้</v>
          </cell>
        </row>
        <row r="3323">
          <cell r="A3323">
            <v>24076</v>
          </cell>
          <cell r="H3323" t="str">
            <v>ให้ EDS ทบทวน dimension,tolerance,จุดตรวจสอบ บริเวณที่ประกอบกับ gear เนื่องจากพบปัญหาประกอบแล้วเยื้องศูนย์</v>
          </cell>
        </row>
        <row r="3324">
          <cell r="A3324">
            <v>24077</v>
          </cell>
          <cell r="H3324" t="str">
            <v>พบปัญหาเคลมจากลูกค้า และ ASU,Final Test
ปัญหาข้อต่อหลุดร้องขอให้ปรับปรุงจุดต่อดังกล่าว</v>
          </cell>
        </row>
        <row r="3325">
          <cell r="A3325">
            <v>24078</v>
          </cell>
          <cell r="H3325" t="str">
            <v>ให้ EDS จัดทำ Bom CS-1 Combi-set ระบบ Air Suction สำหรับ Order Fomed Biotech,Taiwan</v>
          </cell>
        </row>
        <row r="3326">
          <cell r="A3326">
            <v>24079</v>
          </cell>
          <cell r="H3326" t="str">
            <v>1.EDS ปรับความกว้างของ body frame ให้เหมาะสมกับ unit body cover L/R start lot.U2405
2.EDS ปรับขนาดความหนาของ bush support lock spring ใหม่ หรือหา standard part ที่ไม่ต้องใช้ bush support lock spring แต่ให้มีระยะ gap 1.5 mm.
3.EDS ทบทวน Design ของ body frame ให้เหมาะสมกับ unit body cover L,R และ front cover</v>
          </cell>
        </row>
        <row r="3327">
          <cell r="A3327">
            <v>24080</v>
          </cell>
          <cell r="H3327" t="str">
            <v>แก้ไข แบบพิมพ์ให้สามารถใช้ร่วมกัน 2 Model SX3000ii R2 และ ec</v>
          </cell>
        </row>
        <row r="3328">
          <cell r="A3328">
            <v>24081</v>
          </cell>
          <cell r="H3328" t="str">
            <v>ร้องขอจากเดิมทำสีที่PAU เปลี่ยนให้ทำสีจากSupplier เข้ามาแล้วใช้งานได้เลย  ลดปริมาณการใช้น้ำยาล้างชิ้นงาน และลดการเสี่ยงต่อการเกิดสนิมในการจัดเก็บก่อนทำสี</v>
          </cell>
        </row>
        <row r="3329">
          <cell r="A3329">
            <v>24082</v>
          </cell>
          <cell r="H3329" t="str">
            <v>แก้ไข mold ยกเลิกองศาด้านล่างของ motor cover</v>
          </cell>
        </row>
        <row r="3330">
          <cell r="A3330">
            <v>24083</v>
          </cell>
          <cell r="H3330" t="str">
            <v>ให้ EDS ทบทวนมาตรฐานหัวข้อโคมไฟส่องปาก
เพิ่มหัวข้อระยะปรับ ขึ้น-ลงสุด (องศา) ปัจจุบันเขียนบันทึกลงในช่อง Comment</v>
          </cell>
        </row>
        <row r="3331">
          <cell r="A3331">
            <v>24084</v>
          </cell>
          <cell r="H3331" t="str">
            <v>Request จาก K. Fujikura ให้ EDS พัฒนา Sleeve จากงาน Machine เป็นทำ Mold ฉีดพลาสติกเพื่อ Cost Downและแก้ไขPartร่วมในการประกอบเนื่องจากมีการปรับขนาด Sleeveและสายใหม่</v>
          </cell>
        </row>
        <row r="3332">
          <cell r="A3332">
            <v>24085</v>
          </cell>
          <cell r="H3332" t="str">
            <v>แก้ไขกล่อง Packing ที่เกี่ยวข้องกับ Stool และ SX4000 ให้สามารถประกอบกับ Model ใหม่ได้</v>
          </cell>
        </row>
        <row r="3333">
          <cell r="A3333">
            <v>24086</v>
          </cell>
          <cell r="H3333" t="str">
            <v>ให้ EDS ทบทวนแก้ไขชิ้นงานใหม่ เนื่องจากหักง่าย</v>
          </cell>
        </row>
        <row r="3334">
          <cell r="A3334">
            <v>24087</v>
          </cell>
          <cell r="H3334" t="str">
            <v>พัฒนา Sleeve เปลี่ยน Material จาก Brass Round เป็นงานฉีดพลาสติก เพื่อลดต้นทุน</v>
          </cell>
        </row>
        <row r="3335">
          <cell r="A3335">
            <v>24088</v>
          </cell>
          <cell r="H3335" t="str">
            <v>Request เพิ่ม Code Raw Material สำหรับงานเหล็กหล่อ</v>
          </cell>
        </row>
        <row r="3336">
          <cell r="A3336">
            <v>24089</v>
          </cell>
          <cell r="H3336" t="str">
            <v>พบปัญหา MAU ผลิตชิ้นงานไม่ได้ระยะที่การเจาะทำเกลียว M4*0.7  ระยะ 13.5 มม.ตรวจวัดได้ 14.17 มม.  เพื่อเป็นฏารแก้ไข จืงขอให้ EDS เขียน DRAWING สำหรับแก้ไขชั่วคราวที่ชิ้นงาน SX31U195069A  SLIDER ARM</v>
          </cell>
        </row>
        <row r="3337">
          <cell r="A3337">
            <v>24090</v>
          </cell>
          <cell r="H3337" t="str">
            <v>เนื่องจากมีการประชุมของผู้บริหารและเซล ให้มีการยกเลิกมุมเอียงด้านหน้าของ MOTOR COVER SX4000II เพื่อความสวยงาม</v>
          </cell>
        </row>
        <row r="3338">
          <cell r="A3338">
            <v>24091</v>
          </cell>
          <cell r="H3338" t="str">
            <v>ให้กำหนดผิวชุบเป็น cr+3</v>
          </cell>
        </row>
        <row r="3339">
          <cell r="A3339">
            <v>24092</v>
          </cell>
          <cell r="H3339" t="str">
            <v>ให้ EDS ทบทวนมาตรฐานหรือ Design หัวข้อชุดเก้าอี้คนไข้
หัวข้อมุมที่พนักพิงเอนนอนที่สุดประมาณ 0-2 องศา ปัจจุบันทำไม่ได้</v>
          </cell>
        </row>
        <row r="3340">
          <cell r="A3340">
            <v>24093</v>
          </cell>
          <cell r="H3340" t="str">
            <v>ให้พัฒนาแก้ไขปัญหาขณะกดใช้งานชุด Spring Arm แล้วเกิดเสียงจากการติดขัดระหว่าง SX41T125086C KNUCKLE A กับ SX41T12514 CAP SPRING ARM COVER PL  สำหรับการประกอบในLot.U2403</v>
          </cell>
        </row>
        <row r="3341">
          <cell r="A3341">
            <v>24094</v>
          </cell>
          <cell r="H3341" t="str">
            <v>**แก้ไข ** ขอ Request Plan Layout  Unti SX3000-Air  /
(1) X-Ray 3D (2) X-Ray ix  ทพ.สมชาติ(คลินิกเพียวเดนท์) ** สำหรับวางแบบท่อ**ส่งไฟล์ CAD  ทาง Skpe*</v>
          </cell>
        </row>
        <row r="3342">
          <cell r="A3342">
            <v>24095</v>
          </cell>
          <cell r="H3342" t="str">
            <v>ให้ EDS พัฒนาฟองน้ำเพื่อใช้สำหรับ Backrest Canopy รุ่น Spaceline EX /ST ซึ่งเป็น Order ของ JMMC</v>
          </cell>
        </row>
        <row r="3343">
          <cell r="A3343">
            <v>24096</v>
          </cell>
          <cell r="H3343" t="str">
            <v>อ้างอิง CCR24014 พบปัญหาเพลตเหล็กใน Junction Box ขึ้นสนิม
จากการประชุมเคลม (22-Apr-24) สรุปให้ใช้เหล็กชุบ Cr3+ ไปทำสี
แต่เพื่อลดต้นทุนจึงเสนอให้ทดสอบโดยใช้เหล็ก SECC ทำสีแทน
จึงร้องขอให้ EDS นำตัวอย่างมาทดสอบความทนทานสนิม</v>
          </cell>
        </row>
        <row r="3344">
          <cell r="A3344">
            <v>24097</v>
          </cell>
          <cell r="H3344" t="str">
            <v>1. ยังไม่มี CODE ในระบบ 
2. Volume ในการสั่งซื้อ 1roll/100 เมตร เกินปริมาณการใช้งานใน Sparepart เดือน 7  ซึ่งใช่แค่ 1.5 เมตรเท่านั่น
3. จึงร้องขอใช้ SX31000U01 / SX31000U02 ทดแทนเนื่องจากเป็นชิ้นส่วนที่มีการใช้งานอยู่</v>
          </cell>
        </row>
        <row r="3345">
          <cell r="A3345">
            <v>24098</v>
          </cell>
          <cell r="H3345" t="str">
            <v>1.เนื่องจากปัจจุบันใช้ Material SUS304 ในการผลิตซึ่งMaterialมีความแข็ง ส่งผลให้ฝ่าย MAU ขึ้นงานยากและใช้เวลาในการผลิตนาน
2.สำหรับ SX31U194931 ฝ่าย PCU ได้ขอราคาจากSupplier ราคา 245 บาท/ชิ้น , ถ้าจำนวน 100 pcs. = 89 บาท/ชิ้น ซึ่งราคาสูง
3.จึงร้องขอให้ EDS พิจารณาทบทวนเปลี่ยนMaterial จาก SUS304 เปลี่ยนเป็นทองเหลือง
4.ร้องขอจำนวน 2 part 
     4.1 SX31U194931 ONE-TOUCH MALE COUPING
     4.2 SX31U195301A CYLINDER BLOCK</v>
          </cell>
        </row>
        <row r="3346">
          <cell r="A3346">
            <v>24099</v>
          </cell>
          <cell r="H3346" t="str">
            <v>ขอให้ EDS ทบทวนการใช้กาว ในการติดสาย Duct Hose Q65 ว่าเหมาะสมหรือไม่ กับ Materia โดยปัจจุบันใช้ น้ำยาประสานท่อ หรือให้ EDS หากาวที่เหมาะสมกับการใช้งาน เนื่องจากพบปัญหาหลุดจากการประกอบ</v>
          </cell>
        </row>
        <row r="3347">
          <cell r="A3347">
            <v>24100</v>
          </cell>
          <cell r="H3347" t="str">
            <v>แก้ไขรหัสสินค้าและ Part Name ของ Sub part ตามใบเสนอราคา Supplier (QU2404-00107)</v>
          </cell>
        </row>
        <row r="3348">
          <cell r="A3348">
            <v>24101</v>
          </cell>
          <cell r="H3348" t="str">
            <v>ขอจัดทำ Bom Sopro Care สำหรับเครื่อง 4000II ตามใบเสนอราคา Supplier (QU2404-00109)</v>
          </cell>
        </row>
        <row r="3349">
          <cell r="A3349">
            <v>24102</v>
          </cell>
          <cell r="H3349" t="str">
            <v>ขอจัดทำ Bom ตามรายการที่วงตามเอกสารแนบ สำหรับงานService</v>
          </cell>
        </row>
        <row r="3350">
          <cell r="A3350">
            <v>24103</v>
          </cell>
          <cell r="H3350" t="str">
            <v>พบปัญหา TABLE TRAY SX4000II กดลงต่ำสุดแล้วล็อคไม่อยู่ อ้างอิงปัญหา NCR No.240652</v>
          </cell>
        </row>
        <row r="3351">
          <cell r="A3351">
            <v>24104</v>
          </cell>
          <cell r="H3351" t="str">
            <v>ขอตั้ง Code ใหม่ เนื่องจากทาง Supplier ไม่ขาย Part แยก จึงให้ MAU ขึ้นงานให้แทน (Stool OSLN II ) สำหรับงาน Service ตามเอกสารแนบ</v>
          </cell>
        </row>
        <row r="3352">
          <cell r="A3352">
            <v>24105</v>
          </cell>
          <cell r="H3352" t="str">
            <v>ทางแผนกเบาะให้เพิ่มรายละเอียด Material ที่นำมาผลิตเพื่อให้สามารถระบุการสั่งซื้อมาใช้ผลิตได้</v>
          </cell>
        </row>
        <row r="3353">
          <cell r="A3353">
            <v>24106</v>
          </cell>
          <cell r="H3353" t="str">
            <v>ทางแผนกMAUต้องการเปลี่ยน Material  SUS304 ROUND  28.5mm เป็นท่อ  SUS  OD 26.67*2.8  mm.เพื่อลดCycie  Time</v>
          </cell>
        </row>
        <row r="3354">
          <cell r="A3354">
            <v>24107</v>
          </cell>
          <cell r="H3354" t="str">
            <v xml:space="preserve">ขอตั้ง Bom ชุด Water Regulator sx4000II สำหรับ Order Singapore </v>
          </cell>
        </row>
        <row r="3355">
          <cell r="A3355">
            <v>24108</v>
          </cell>
          <cell r="H3355" t="str">
            <v>เนื่องจากมี Complain จากคุณหมอสำหรับเครื่อง SX4000II Lot.แรกที่ขายไปพบเรื่องชุดTable กดลงอยู่ในต่ำแหน่งต่ำสุดแล้วขันล็อกไม่อยู่เด้งกลับคืนด้านบน</v>
          </cell>
        </row>
        <row r="3356">
          <cell r="A3356">
            <v>24109</v>
          </cell>
          <cell r="H3356" t="str">
            <v>เนื่องจากพบปัญหา ใน Lot.U2403 ชุดLightสปริง ไม่สามารถปรับเพิ่มความแข็งเพิ่มขึ้นได้แต่สามารถปรับได้อยู่ที่ค่าต่ำสุดของมาตรฐานเท่านั้นจึงต้องพัฒนาให้เหมาะสมกับการใช้งานสำหรับอนาคต</v>
          </cell>
        </row>
        <row r="3357">
          <cell r="A3357">
            <v>24110</v>
          </cell>
          <cell r="H3357" t="str">
            <v>แก้ไขกล่อง Packing ที่เกี่ยวข้องกับ SX4000 ให้ใช้กับ SX4000II ทั้งขนาดและชื่อกล่อง</v>
          </cell>
        </row>
        <row r="3358">
          <cell r="A3358">
            <v>24111</v>
          </cell>
          <cell r="H3358" t="str">
            <v>ขอปรับเปลี่ยนสติ๊กเกอร์เพื่อให้สอดคล้องกับมาตรฐาน CE และ มอก.
และ เพิ่ม Made in Thailand ที่ Seal plate Stool</v>
          </cell>
        </row>
        <row r="3359">
          <cell r="A3359">
            <v>24112</v>
          </cell>
          <cell r="H3359" t="str">
            <v>ให้ EDS แก้ไขมาตรฐาน ชุด TABLE and TABLE ARM
- เปลี่ยนตุ้มน้ำหนักเป็น 1 กก.
- ถ่วงน้ำหนัก 1 kg ที่ Tray แล้วต้องตกไม่เกิน 16 องศา
- กด Push pull gauge ลงมาที่ 30 องศา ค่าแรงกดอยู่ที่ 45-50 N / ค่าแรงดัน 36-43 N</v>
          </cell>
        </row>
        <row r="3360">
          <cell r="A3360">
            <v>24113</v>
          </cell>
          <cell r="H3360" t="str">
            <v>มีสรุปในที่ประชุมเครมให้พัฒนาปรับความสูงชุด Table อ้างอิง CCR24138  75CL-232 ทพ.ณัฐทวรรษ  อาชวานันทกุล (คลินิกทันตกรรมอาชวา) เครื่องกำลังติดตั้ง ลูกค้าต้องการลดความสูงของถาดวางเครื่องมือ ให้เท่ากับเครื่อง SX3000II (ลดTrayลง 13 ซม.) SX4000II S42403018 S42403019 (เนื่องจากคุณหมอใช้งานไม่สะดวกขณะปรับทำงานในระดับสูงสุดเพื่อรักษาคนไข้ในส่วนฝันด้านบน)</v>
          </cell>
        </row>
        <row r="3361">
          <cell r="A3361">
            <v>24114</v>
          </cell>
          <cell r="H3361" t="str">
            <v>ให้ EDS จัดทำ BOM 2 Suction สำหรับ SX3000EC</v>
          </cell>
        </row>
        <row r="3362">
          <cell r="A3362">
            <v>24115</v>
          </cell>
          <cell r="H3362" t="str">
            <v>ให้ EDS แก้ไข drawing ใหม่ให้ตรงกับการใช้งาน</v>
          </cell>
        </row>
        <row r="3363">
          <cell r="A3363">
            <v>24116</v>
          </cell>
          <cell r="H3363" t="str">
            <v>Supplier ร้องขอแก้ไขสีและขนาดสายไฟใหม่ จากสีเหลือง-ส้ม เป็น สีเหลือง-ดำ และแก้ขนาดจาก Awg22 เป็น Awg24</v>
          </cell>
        </row>
        <row r="3364">
          <cell r="A3364">
            <v>24117</v>
          </cell>
          <cell r="H3364" t="str">
            <v>อ้างอิงจากปัญหาไม้บิด โก่ง เนื่องจากทางผู้ผลิตไม้ไม่สามารถควบคุมค่าความบิดโก่ง 3mm ได้ ขอให้ทาง EDS พิจราราณาเปลี่ยนวัตถุดิบจากไม้เป็นวัตถุดิบอย่างอื่น</v>
          </cell>
        </row>
        <row r="3365">
          <cell r="A3365">
            <v>24118</v>
          </cell>
          <cell r="H3365" t="str">
            <v>เนื่องจากพบปัญหา เกี่ยวกับการ M/C ปาดร่อง Slot ไม่ตรง Center สำหรับชิ้นงาน SX41T12504B SPRING ARM COVER A เพราะว่าเป็นการปาดแบบ Manual และไม่มี Jig + Process งานยาก จึงต้องพัฒนาแก้ไข Design เพิ่มร่อง Slot มาจาก Mold ฉีดพลาสติกเพื่อแก้ไขปัญหาต่างๆที่พบเจอ</v>
          </cell>
        </row>
        <row r="3366">
          <cell r="A3366">
            <v>24119</v>
          </cell>
          <cell r="H3366" t="str">
            <v>อ้างอิงปัญหาเครื่องค้าง รีเซ็ตเอง สาเหตุเกิดจาก Noise ของ Solenoid Valve เข้าไปรบกวน ทำการแก้ไขด้วยการใส่แกน Ferrite 
ร้องขอให้พิจารณาใส่เพิ่มเพื่อป้องกันปัญหาดังกล่าว</v>
          </cell>
        </row>
        <row r="3367">
          <cell r="A3367">
            <v>24120</v>
          </cell>
          <cell r="H3367" t="str">
            <v>ให้ EDS จัดทำ Bom Spittoon Valve สำหรับใช้ร่วมกับ 3000II รุ่น ปัจจุบัน</v>
          </cell>
        </row>
        <row r="3368">
          <cell r="A3368">
            <v>24121</v>
          </cell>
          <cell r="H3368" t="str">
            <v>พบปัญหา SYRING HEAD SX4000II ปุ่ม AIR , WATER LEVER สูงต่ำหรือระดับไม่เท่ากัน เนื่องจากฐาน SYRING HEAD ไม่ได้ระดับ อ้างอิง NCR No.240723</v>
          </cell>
        </row>
        <row r="3369">
          <cell r="A3369">
            <v>24122</v>
          </cell>
          <cell r="H3369" t="str">
            <v>ขอ Reapprove ค่าความแข็งอีกครั้ง เนื่องจากไม่ได้ทำการขึ้นงานมานานมาก ค่าความแข็งใน Drawing กับสูตรในการผลิตจริง ไม่ต้องกัน ตามชิ้นงานที่ส่งมาให้ทำการ Reapprove</v>
          </cell>
        </row>
        <row r="3370">
          <cell r="A3370">
            <v>24123</v>
          </cell>
          <cell r="H3370" t="str">
            <v>อ้างอิง First Off No.24015 : Sample ตรงตามแบบ แต่ประกอบไม่ได้ ดังนั้น ขอให้ EDS Review Design ใหม่</v>
          </cell>
        </row>
        <row r="3371">
          <cell r="A3371">
            <v>24124</v>
          </cell>
          <cell r="H3371" t="str">
            <v>พบปัญหาการประกอบใน Lot. U2405 เรื่องไม่สามารถกดปรับชุดหัวหมอนได้เนื่องจากติดชุดเฟืองคบกันระยะกดไม่เพียงพอเพราะติดปัญหาเรื่องการทำสีและระยะการกดไม่เหมาะสมจึงต้องปรับ Design ใหม่ให้สามารถใช้ประกอบ U2405 และ U2406 ได้</v>
          </cell>
        </row>
        <row r="3372">
          <cell r="A3372">
            <v>24125</v>
          </cell>
          <cell r="H3372" t="str">
            <v xml:space="preserve">มีการร้องขอจากผู้ผลิตMDSเรื่องขอเพิ่มปรับขนาดให้ใหญ่ขึ้นจาก 10มม.เป็น 15มม.เนื่องจาก มีการอัด Insert Nut แล้วงานแตกเป็นจำนวนมาก </v>
          </cell>
        </row>
        <row r="3373">
          <cell r="A3373">
            <v>24126</v>
          </cell>
          <cell r="H3373" t="str">
            <v>อ้างอิงปัญหาไขสกรูและเสาเกิดการแตกหัก ตรวจสอบแล้วเกิดจากมี Gap ระหว่างชิ้นส่วนบนและล่าง จึงร้องขอให้มีการออก drawing เพื่อจะทำ Washer ที่ความหนา 0.6 สำหรับรองเพื่อแก้ปัญหาชั่วคราวสำหรับปัญหาดังกล่าว</v>
          </cell>
        </row>
        <row r="3374">
          <cell r="A3374">
            <v>24127</v>
          </cell>
          <cell r="H3374" t="str">
            <v>ให้ EDS จัดทำ Bom AIR OUTLET COUPLING SET (MMS-M18)  สำหรับเครื่อง Signo  (All Model)</v>
          </cell>
        </row>
        <row r="3375">
          <cell r="A3375">
            <v>24128</v>
          </cell>
          <cell r="H3375" t="str">
            <v>แก้ไข Material ให้ตรงกับการใช้งานจริงในปัจจุบัน.</v>
          </cell>
        </row>
        <row r="3376">
          <cell r="A3376">
            <v>24129</v>
          </cell>
          <cell r="H3376" t="str">
            <v>ใน lot การผลิต U2403 พบปัญหา Unit body cover ประกอบร่วมกันแล้วไม่สนิท และ Supplier พบปัญหาที่พาร์ท Body frame c เนื่องจากรู M3x0.5 ชิดรู 16มม. มากเกินไปทำให้เลเซอร์แล้วรูขาดถึงกัน</v>
          </cell>
        </row>
        <row r="3377">
          <cell r="A3377">
            <v>24130</v>
          </cell>
          <cell r="H3377" t="str">
            <v>ยังคงพบปัญหาบอร์ดเสีย ช๊อตอยู่ ร้องขอให้พิจารณาปรับปรุงแก้ไข 
เพื่อลด/แก้ไขปัญหาดังกล่าว</v>
          </cell>
        </row>
        <row r="3378">
          <cell r="A3378">
            <v>24131</v>
          </cell>
          <cell r="H3378" t="str">
            <v>ให้ EDS จัดทำ Bom AIR OUTLE 6 MM.(One-touch) สำหรับ SX3000EC,SX3000II,SX4000</v>
          </cell>
        </row>
        <row r="3379">
          <cell r="A3379">
            <v>24132</v>
          </cell>
          <cell r="H3379" t="str">
            <v>พบปัญหา FITTING(PED601) ค้ำยันกับแผ่น TABLE FRAME M/PL A เมื่อประกอบร่วมกัน</v>
          </cell>
        </row>
        <row r="3380">
          <cell r="A3380">
            <v>24133</v>
          </cell>
          <cell r="H3380" t="str">
            <v>พบปัญหาเนื้อชิ้นงานมีขนาดเข้ามาไม่เท่ากันในแต่ละชิ้น ทำให้ส่งผลต่อ Design ที่ใช้งานปัจจุบันเกิดปัญหาขนาดพื้นที่ใช้งานมีขนาดความหนาของเนื้อชิ้นงานไม่เพียงพอ จึงต้องทำการร้องขอให้พัฒนาแก้ไข Mold เพื่อทำการพัฒนาแก้ไขปัญหาที่พบเจอเพื่อป้องกันการเกิดปัญหาซ้ำ และ อื่นๆ.</v>
          </cell>
        </row>
        <row r="3381">
          <cell r="A3381">
            <v>24134</v>
          </cell>
          <cell r="H3381" t="str">
            <v>เนื่องจากมีการร้องขอจากทาง FM เรื่องการผลิตชิ้นงาน SX41T12514A CAP SPRING ARM COVER PL ปัจจุบันทำการผลิตชิ้นงานโดยเครื่อง 3D Printer PS01 ที่มี Process Costing ค่าใช้จ่ายราคาต้นทุนสูงในการผลิต จึงได้มีการร้องขอจากทาง FM ให้ทำการเปิดแม่พิมพ์ Injection Mold แทนการผลิตจากเดิมเพื่อลดต้นทุนจากการผลิตเดิมที่มีราคาสูงและควบคุมได้ยากในการผลิต</v>
          </cell>
        </row>
        <row r="3382">
          <cell r="A3382">
            <v>24135</v>
          </cell>
          <cell r="H3382" t="str">
            <v>ขอผ่อนผันใช้งานทดแทนชั่วคราวใน lot U2406-2-3 เนื่องจากของ shot การผลิตทำให้ Stock ที่มีไม่เพียงพอต่อการใช้งาน</v>
          </cell>
        </row>
        <row r="3383">
          <cell r="A3383">
            <v>24136</v>
          </cell>
          <cell r="H3383" t="str">
            <v>Lot.U2406 พบปัญหาเกลี่ยวสกรูลยาวเกิน โดนสปริงทำให้เกิดเสียงดัง</v>
          </cell>
        </row>
        <row r="3384">
          <cell r="A3384">
            <v>24137</v>
          </cell>
          <cell r="H3384" t="str">
            <v>ทดสอบงาน Sample part เพื่อพิจารณาสั่งซื้อในอนาคต (เปลี่ยน Supplier)</v>
          </cell>
        </row>
        <row r="3385">
          <cell r="A3385">
            <v>24138</v>
          </cell>
          <cell r="H3385" t="str">
            <v>ขอแก้ไข Sub part OSN153602A : ARM STUCTURE STOOL OS-N II จาก ความหนา 1.5 mm เป็น 1.4 mm ตาม Mat ในท้องตลาดที่สามารถจัดหาได้ในปัจจุบัน (ตามตัวอย่าง)</v>
          </cell>
        </row>
        <row r="3386">
          <cell r="A3386">
            <v>24139</v>
          </cell>
          <cell r="H3386" t="str">
            <v>เนื่องจากพบปัญหาเกลียวรูดและรับแรงtorqueได้ไม่เหมาสม อยากให้ทำเหมือนsx3000 (เชื่อม plate และ tap เกลียว)</v>
          </cell>
        </row>
        <row r="3387">
          <cell r="A3387">
            <v>24140</v>
          </cell>
          <cell r="H3387" t="str">
            <v>จัดทำ WASHER สำหรับ Modify เครื่อง SIGNO และ แก้ไข BOM เพิ่ม WASHER.</v>
          </cell>
        </row>
        <row r="3388">
          <cell r="A3388">
            <v>24141</v>
          </cell>
          <cell r="H3388" t="str">
            <v xml:space="preserve">พัฒนาจัดหาจาระบี Food Grade สำหรับใช้งานกับเครื่องมือทันตกรรม ชุด Syring Head SX4000II , SX3000II ,SX3000ec , อื่นๆ ที่ต้องสัมผัสน้ำและเข้าสู่ร่างกาย เพื่อใช้แทน วาสลีนในปัจจุบันเนื่องจากวาสลีนไม่คงทนต่อการใช้งานสำหรับการหล่อลื่นของชิ้นส่วนเคลื่อนที่และประกอบร่วมกับ O-Ring </v>
          </cell>
        </row>
        <row r="3389">
          <cell r="A3389">
            <v>24142</v>
          </cell>
          <cell r="H3389" t="str">
            <v>Update Drawing เพิ่ม Screen สัญลักษ์ บน Cover ให้ตรงกับงานจริง</v>
          </cell>
        </row>
        <row r="3390">
          <cell r="A3390">
            <v>24143</v>
          </cell>
          <cell r="H3390" t="str">
            <v>แก้ไขชื่อใน Eng Spec ให้ตรงกับชื่อใน Janesoft</v>
          </cell>
        </row>
        <row r="3391">
          <cell r="A3391">
            <v>24144</v>
          </cell>
          <cell r="H3391" t="str">
            <v xml:space="preserve">พบปัญหา Mobile Light Pole Cover Joint ประกอบกับ Light Pole ไม่ได้ เนื่องจาก Light Pole ขนาด Over spec </v>
          </cell>
        </row>
        <row r="3392">
          <cell r="A3392">
            <v>24145</v>
          </cell>
          <cell r="H3392" t="str">
            <v>ระบุกำหนดSPEC  T-NUT ที่ใช้อัด</v>
          </cell>
        </row>
        <row r="3393">
          <cell r="A3393">
            <v>24146</v>
          </cell>
          <cell r="H3393" t="str">
            <v>1.ร้องขอจำนวน 2 Part
          1.1 SX41C104150A  GEAR COVER C
          1.2 SX41C104151A  GEAR COVER D
2.ร้องขอเปลี่ยน Material จาก Aluminium เป็น ASA Injection (ฉีดขึ้นรูปพลาสติก)
3.เพื่อลดเวลาการทำงานของแผนก MAU</v>
          </cell>
        </row>
        <row r="3394">
          <cell r="A3394">
            <v>24147</v>
          </cell>
          <cell r="H3394" t="str">
            <v>ความยาว Spring ไม่ตรงตามแบบ ทำให้ชุดสวิตซ์ทำงานค้าง</v>
          </cell>
        </row>
        <row r="3395">
          <cell r="A3395">
            <v>24148</v>
          </cell>
          <cell r="H3395" t="str">
            <v>จาก NCR240884 พบปัญหาSafety Switch ที่ชุด Assistant ไม่ทำงาน ตรวจพบ Slide Guide B เบียดกับ Unit Body Cover Front มีผลทำให้ Micro Switch ไม่ทำงาน จึงร้องขอให้ EDS พิจราณาแก้ไข Desinge ใหม่</v>
          </cell>
        </row>
        <row r="3396">
          <cell r="A3396">
            <v>24149</v>
          </cell>
          <cell r="H3396" t="str">
            <v>ขอจัดทำ Bom Base Support สำหรับ Signo T500</v>
          </cell>
        </row>
        <row r="3397">
          <cell r="A3397">
            <v>24150</v>
          </cell>
          <cell r="H3397" t="str">
            <v>ขอให้ EDS จัดทำ Bom Base Mobile 4000II ให้ใช้กับ Mobile 3000II</v>
          </cell>
        </row>
        <row r="3398">
          <cell r="A3398">
            <v>24151</v>
          </cell>
          <cell r="H3398" t="str">
            <v>Up-Code แก้ไข Drawing ให้ตรงตามชิ้นงาน NCR240989</v>
          </cell>
        </row>
        <row r="3399">
          <cell r="A3399">
            <v>24152</v>
          </cell>
          <cell r="H3399" t="str">
            <v>ขอ Request Plan Layout  Unti SX3000II-2 Suction (Saliva=Air / Hight =Motor)  /
รพ.รามคำแหง 2 (สาขามิตรทีน)** สำหรับตำแหน่ง Unit  2 แบบ (แนวตรง และ แนวเอียง พร้อมวางแบบท่อ**ส่งไฟล์ CAD  ทาง Skpe*</v>
          </cell>
        </row>
        <row r="3400">
          <cell r="A3400">
            <v>24153</v>
          </cell>
          <cell r="H3400" t="str">
            <v>ปรับขนาดค่าควบคุมชิ้นงานหรือค่าพิกัดความเผื่อ(Tolerance) จากเดิมก่อนหน้าที่กำหนด มีการให้ขนาดชิ้นงานและความเผื่อในพิกัดที่มากเกินไป จึงทำให้เกิดปัญหาในการประกอบร่วม ชิ้นงานไม่สามารถประกอบใช้งานได้ อ้างอิงปัญหา NCR No.240880</v>
          </cell>
        </row>
        <row r="3401">
          <cell r="A3401">
            <v>24154</v>
          </cell>
          <cell r="H3401" t="str">
            <v>จัดทำ DWG และ Update BOM ให้เป็น Part ที่ใช้ร่วมกับ SX3000II</v>
          </cell>
        </row>
        <row r="3402">
          <cell r="A3402">
            <v>24155</v>
          </cell>
          <cell r="H3402" t="str">
            <v>UPDATE Engspec ให้ตรงกับขนาดที่ใช้งานจริง</v>
          </cell>
        </row>
        <row r="3403">
          <cell r="A3403">
            <v>24156</v>
          </cell>
          <cell r="H3403" t="str">
            <v>ให้ EDS จัดทำ Bom สำหรับ หัว HVE   Ref. W-ASU-1501-0500  ไม่เอารายการที่ 12  SX41205185 Vacuum hose</v>
          </cell>
        </row>
        <row r="3404">
          <cell r="A3404">
            <v>24157</v>
          </cell>
          <cell r="H3404" t="str">
            <v>กำหนดระยะการเจาะบน DWG สำหรับผู้ปฏิบัติงาน Refer NCR 240923</v>
          </cell>
        </row>
        <row r="3405">
          <cell r="A3405">
            <v>24158</v>
          </cell>
          <cell r="H3405" t="str">
            <v>พบปัญหาสายพับจากการจัดเก็บเป็นจำนวนมาก ต้องการให้พิจารณาวัตถุดิบที่เพิ่มความแข็งของสายให้หักงอได้ยากขึ้น (Shore A Hardness )</v>
          </cell>
        </row>
        <row r="3406">
          <cell r="A3406">
            <v>24159</v>
          </cell>
          <cell r="H3406" t="str">
            <v>พบปัญหาเจาะรูสำหรับใส่พินแล้วเนื้อปูดด้านใน ทำให้ใส่shaftไม่ได้
ตรวจสอบดูสามารถอาจเจาะทะลุได้ จึงร้องขอ EDS พิจารณา</v>
          </cell>
        </row>
        <row r="3407">
          <cell r="A3407">
            <v>24160</v>
          </cell>
          <cell r="H3407" t="str">
            <v>ขอ Request  AW สำหรับจัดทำ Stan Roll Up Tri Auto ZX2+ (ขนาด 60X160 Cm)</v>
          </cell>
        </row>
        <row r="3408">
          <cell r="A3408">
            <v>24161</v>
          </cell>
          <cell r="H3408" t="str">
            <v>พบปัญหา Baring ใส่ Baring shaft ยากหรือใส่ไม่ได้
QA ตรวจสอบแล้วอยู่ในค่าทั้งสองส่วน ร้องขอ EDS พิจารณาค่า Toralance Shaft ให้ ASU สามารถประกอบได้ปกติ</v>
          </cell>
        </row>
        <row r="3409">
          <cell r="A3409">
            <v>24162</v>
          </cell>
          <cell r="H3409" t="str">
            <v>พบปัญหา UNIT BODY COVER เกิดปัญหาเสียงดังเมื่อทำการใช้งาน เปิด-ปิด เนื่องจากเกิดการเบียดหรือค้ำชนกันของ Cover ทั้ง 2 ด้าน.</v>
          </cell>
        </row>
        <row r="3410">
          <cell r="A3410">
            <v>24163</v>
          </cell>
          <cell r="H3410" t="str">
            <v>ร้องขอให้ EDS จัดทำ BOM ดังนี้
1.TABLE REAR HOLDER ASM 
2.ASSISTANT HOLDER BAR ASM
เนื่องจากมีOrderจากลูกค้าโรงพยาบาลพัฒนานิคม OF2407043 ร้องขอใช้เครื่อง S42202008 ซึ่งเป็น Model SX4000 แต่ขอเปลี่ยนใช้ 3-Way , Universal Vacuum , SALIVA Ejector เป็น Model SX4000II
รายละเอียด Option ตามเอกสารแนบ
ซึ่งมีรายละเอียด Option ดังนี้
1. W-ASU-1104-1000-0016 Water Seperator , Air Filter 5,0.3,0.01 Micorn&amp;Air Regulator (Airtac)
2. W-ASU-901-0800-0044 SCALER XINETIC KIT (F55104)SOL-SMC(None CE)
3. W-ASU-1501-0200  3-WAY CRATRIDGE SYRINGE SWS-23 COMPLETE SET (DR)
4. W-ASU-1501-0201  3-WAY CRATRIDGE SYRINGE SWS-23 COMPLETE SET (NR)
5. W-ASU-1501-0500  UNIVERSAL VACUUM EJECTOR VS110 TUBING SET
6. W-ASU-1501-0600  SALIVA EJECTOR SE110 TUBING SET</v>
          </cell>
        </row>
        <row r="3411">
          <cell r="A3411">
            <v>24164</v>
          </cell>
          <cell r="H3411" t="str">
            <v>พัฒนาชุด W-ASU-1104-1000-0016 : WATER SEPERATOR AIR FILTER ของ SX3000II ให้ใช้ร่วมกับ SX4000II</v>
          </cell>
        </row>
        <row r="3412">
          <cell r="A3412">
            <v>24165</v>
          </cell>
          <cell r="H3412" t="str">
            <v>ขอ Request Plan Layout  Unti Signo G10II  และ X-Ray 3D F150 ราชวิทยาลัยจุฬาภรณ์
** สำหรับตำแหน่งพร้อมวางแบบท่อ**ส่งไฟล์ CAD  ทาง Skpe*</v>
          </cell>
        </row>
        <row r="3413">
          <cell r="A3413">
            <v>24166</v>
          </cell>
          <cell r="H3413" t="str">
            <v>พัฒนาให้เป็นงาน INJECTION ลดต้นทุนราคาของเดิม 91บาท</v>
          </cell>
        </row>
        <row r="3414">
          <cell r="A3414">
            <v>24167</v>
          </cell>
          <cell r="H3414" t="str">
            <v>Supplier request change tolerance Ø20 +0.05 /+0.10 to -0 / +0.20 mm. เนื่องจากเป็น Process Laser คุมค่าได้ที่ 0.2-0.3 mm.</v>
          </cell>
        </row>
        <row r="3415">
          <cell r="A3415">
            <v>24168</v>
          </cell>
          <cell r="H3415" t="str">
            <v>ขอพิจารณาใช้สินค้าทดแทนชั่วคราว (V-151-1A5) เนื่องจากของขาดสต๊อก (ในU2408 จำนวน 480 ตัว)</v>
          </cell>
        </row>
        <row r="3416">
          <cell r="A3416">
            <v>24169</v>
          </cell>
          <cell r="H3416" t="str">
            <v>ต้องการให้ออกแบบหัวพร้อมสาย 3way ของรุ่น SX4000II  ทดแทน Signo G30 S/N 10133 สำหรับงาน Service</v>
          </cell>
        </row>
        <row r="3417">
          <cell r="A3417">
            <v>24170</v>
          </cell>
          <cell r="H3417" t="str">
            <v>ทำการเปลี่ยน Design ชุด AIR REGULATOR WATER TANK จากเดิมมีการติดตั้งใช้งาน อยู่ในชุด UNIT BODY และได้มีการปรับเปลี่ยน Design ให้มาใช้งานในชุด WATER TANK โดยใช้ Design Signo-Z300 เพื่อให้ลดต้นทุนและสะดวกต่อการใช้งาน ต่อมาได้มีการร้องขอจากทาง Service เนื่องจาก Design ปัจจุบันมีการใช้งานที่ยาก เนื่องจาก Scale ในการที่ใช้ปรับค่าแรงดันลม(Air pressure) มีความหยาบสูงเกินไป/มีอัตราส่วนควบคุมที่มีความละเอียดน้อย ทำให้ยากต่อการทำงาน-การควบคุม จึงได้ทำการปรับเปลี่ยน Design สำหรับกลับมาใช้งานแบบ AIR REGULATOR เพื่อแกไขปัญหาและป้องกันการเกิดปัญหาในการติดตั้งและการใช้งาน หากแรงดันลมมากเกินค่ามาตรฐาน 2-2.5 Bar จะส่งผลให้น้ำรั่วซึมตามจุดข้อต่อสายในจุด Low Speed and High Speed.</v>
          </cell>
        </row>
        <row r="3418">
          <cell r="A3418">
            <v>24171</v>
          </cell>
          <cell r="H3418" t="str">
            <v>ร้องขอแก้ไข ปัญหา บริดจ์ไดโอดช๊อต และ ไฟกระพริบ</v>
          </cell>
        </row>
        <row r="3419">
          <cell r="A3419">
            <v>24172</v>
          </cell>
          <cell r="H3419" t="str">
            <v xml:space="preserve">ร้องขอให้ EDS จัดทำ sticker สำหรับ Canopy  </v>
          </cell>
        </row>
        <row r="3420">
          <cell r="A3420">
            <v>24173</v>
          </cell>
          <cell r="H3420" t="str">
            <v>ร้องขอให้ EDS ขอใบเสนอราคา การปรับระดับไฟที่โคมไฟ สเต็มป์ ที่  2  STD  เริ่มที่  16,000 ลักซ์ ต้องการให้เริ่มที่  13,000  ลักซ์  ใช้เฉพาะ Case / STD ยังคงใช้เหมือนเดิม</v>
          </cell>
        </row>
        <row r="3421">
          <cell r="A3421">
            <v>24174</v>
          </cell>
          <cell r="H3421" t="str">
            <v>ทำการเพิ่มร่องสำหรับร้อยสายไฟและระบบสายภายในตัวเครื่อง เนื่องจากแบบเดิมมีการประกอบติดตั้งสายไฟและระบบสายที่ลำบาก ไม่สะดวกยากสำหรับการประกอบ จากจุดข้อต่อที่เป็นเนื้อชิ้นงานตันไม่มีจุด Free Body เพื่อทำการพักจัดระเบียบสายก่อนทำการร้อยผ่านชิ้นงานในส่วนถัดไป จึงได้ทำการเพิ่มร่องเพื่อพักสาย หลักการเหมือนกับเครื่อง SX3000II</v>
          </cell>
        </row>
        <row r="3422">
          <cell r="A3422">
            <v>24175</v>
          </cell>
          <cell r="H3422" t="str">
            <v>ร้องขอให้ EDS จัดทำ Drawing หรือ Engineering Specification สำหรับชุด SOPRO717 ของเครื่อง Signo T500</v>
          </cell>
        </row>
        <row r="3423">
          <cell r="A3423">
            <v>24176</v>
          </cell>
          <cell r="H3423" t="str">
            <v>ร้องขอให้ EDS จัดทำ Drawing และขึ้นรูปชิ้นงานเพื่อทำเป็น Jig สำหรับตรวจสอบชิ้นงานรับเข้าของ First Arm (อ้างอิงตามแบบที่แนบ)</v>
          </cell>
        </row>
        <row r="3424">
          <cell r="A3424">
            <v>24177</v>
          </cell>
          <cell r="H3424" t="str">
            <v>พัฒนาชุด Unit Body SX4000II ให้ใช้ New Filter Case Q17 ร่วมกับ SX3000II</v>
          </cell>
        </row>
        <row r="3425">
          <cell r="A3425">
            <v>24178</v>
          </cell>
          <cell r="H3425" t="str">
            <v>แก้ไขพัฒนาชุด Foot Control เพื่อป้องกันปัญหาสปริง Pedalหลุด</v>
          </cell>
        </row>
        <row r="3426">
          <cell r="A3426">
            <v>24179</v>
          </cell>
          <cell r="H3426" t="str">
            <v xml:space="preserve">ให้ทาง EDS พิจารณา Material จากเดิม STK Pipe Q42 ตาม Drawing  (งาน Outsource)  จะมาผลิดเอง จะใช้เป็น Material STK Pipe Q44.45*19.05 และ พิจารณา ขนาดรูผ่าน  จาก Q16.5 เป็น Q19  ตามเอกสารแนบ เพื่อลด Proceess ของ MAU  </v>
          </cell>
        </row>
        <row r="3427">
          <cell r="A3427">
            <v>24180</v>
          </cell>
          <cell r="H3427" t="str">
            <v>พัฒนาชุด Junction Box SX4000II ให้ใช้งานร่วมกับ SX3000II</v>
          </cell>
        </row>
        <row r="3428">
          <cell r="A3428">
            <v>24181</v>
          </cell>
          <cell r="H3428" t="str">
            <v xml:space="preserve">ให้ทาง EDS พิจารณา Material จากเดิม  MAT1S2R45 S25C ROUND Q45 MM.  [1-3/4"] มาใช้เป็น Material STK Pipe Q44.45*19.05 และ พิจารณา ขนาดรูผ่าน  จาก Q16.5 เป็น Q19  ตามเอกสารแนบ เพื่อลด Proceess ของ MAU  </v>
          </cell>
        </row>
        <row r="3429">
          <cell r="A3429">
            <v>24182</v>
          </cell>
          <cell r="H3429" t="str">
            <v>แยก BOM สาย Hight Speed ทุก Model เป็น 2 BOM (H1), (H2) เพื่อแก้ป็ญหาการผลิตและการเบิกจ่ายของไม่ครบเนื่องจากปัจจุบันต้องนำรายการ Part ใน BOM มา x2 ทำให้เกิดปัญหาตกหล่นในการสั่งซื้อ สั่งผลิต หรือเบิกจ่ายของได้</v>
          </cell>
        </row>
        <row r="3430">
          <cell r="A3430">
            <v>24183</v>
          </cell>
          <cell r="H3430" t="str">
            <v>อ้างอิง CCR24219 บจก.นิวพลัส (เชียงใหม่) น้ำรั่วจากสายที่ต่อเข้าระบบน้ำดีหลุด จากผลสรุปประชุมเคลมให้ปรับปรุงด้วยการเพิ่มขีดบอกระดับการใส่สายที่ท่อน้ำ</v>
          </cell>
        </row>
        <row r="3431">
          <cell r="A3431">
            <v>24184</v>
          </cell>
          <cell r="H3431" t="str">
            <v>พัฒนาหัว HVE EC Head  เนื่องจากใส่ ADAPTER แล้วเกิดการหลวม</v>
          </cell>
        </row>
        <row r="3432">
          <cell r="A3432">
            <v>24185</v>
          </cell>
          <cell r="H3432" t="str">
            <v>ขอ Request Plan Layout สำหรับวางตำแหน่ง โต๊ะ Simulator 68 เครื่อง สำหรับ ม.นเรศวร 
** สำหรับตำแหน่งพร้อมวางแบบท่อ**ส่งไฟล์ CAD  ทาง Skpe*</v>
          </cell>
        </row>
        <row r="3433">
          <cell r="A3433">
            <v>24186</v>
          </cell>
          <cell r="H3433" t="str">
            <v>ร้องขอให้ยกเลิกซื้อ SX31U01590A AIR REGULATOR AR20-02BG-D (Air Regulator SMC แบบมีBracket) 
เนื่องจากสามารถใช้ SX31U01590 AIR REGULATOR AR20-02GH-B (Air Regulator SMC แบบไม่มีBracket) ร่วมกับ SX31U194974 BRACKET FOR REGULATOR ได้และ PPU มี Stock BRACKET = 281 ชิ้น</v>
          </cell>
        </row>
        <row r="3434">
          <cell r="A3434">
            <v>24187</v>
          </cell>
          <cell r="H3434" t="str">
            <v>ยกเลิกใช้งาน Hexagon Screw 5/16" x 3" เนื่องจากตำแหน่ง Base มีการเปลี่ยน Desgin ใหม่ ทำให้ต้องเปลียน Screw สำหรับยึดให้สั่นลง เป็น 5/16" x 2.5"</v>
          </cell>
        </row>
        <row r="3435">
          <cell r="A3435">
            <v>24188</v>
          </cell>
          <cell r="H3435" t="str">
            <v>For Cost down</v>
          </cell>
        </row>
        <row r="3436">
          <cell r="A3436">
            <v>24189</v>
          </cell>
          <cell r="H3436" t="str">
            <v>ให้ EDS จัดทำ Drawing สำหรับ  ชั้นวาง Motor Central Giken   Ref:  Memo DSD SCU M24057  (OF2311023 รพ.ราชบุรี)</v>
          </cell>
        </row>
        <row r="3437">
          <cell r="A3437">
            <v>24190</v>
          </cell>
          <cell r="H3437" t="str">
            <v>พบปัญหาใน Lot.U2408 หลังมีการเปลี่ยนไปใช้งาน Spring Code SX41T125152 พบว่าระยะปรับอ่อนสปริงไม่เพียงพอ ทำให้ไม่สามารถปรับสปริงให้อ่อนตามข้อกำหนดได้ จึงต้องทำการแก้ไข SPRING  ADJUSTING  A ใหม่</v>
          </cell>
        </row>
        <row r="3438">
          <cell r="A3438">
            <v>24191</v>
          </cell>
          <cell r="H3438" t="str">
            <v>ให้ EDS จัดทำ Bom ของ Spittoon Valve ASM SX4000II ให้สามารถใช้กับ SX4000 ได้</v>
          </cell>
        </row>
        <row r="3439">
          <cell r="A3439">
            <v>24192</v>
          </cell>
          <cell r="H3439" t="str">
            <v>ขอ Request Plan Layout สำหรับวางตำแหน่งโต๊ะ และตัว Simulator 15 เครื่อง สำหรับ ม.ขอนแก่น
** สำหรับ Present *ส่งไฟล์ทาง Skpe*</v>
          </cell>
        </row>
        <row r="3440">
          <cell r="A3440">
            <v>24193</v>
          </cell>
          <cell r="H3440" t="str">
            <v>ขอ Request Plan Layout สำหรับวางตำแหน่งโต๊ะ และตัว Simulator 60  เครื่อง สำหรับ ม.สงขลา
** สำหรับ Present *ส่งไฟล์ทาง Skpe*</v>
          </cell>
        </row>
        <row r="3441">
          <cell r="A3441">
            <v>24194</v>
          </cell>
          <cell r="H3441" t="str">
            <v>ให้ EDS จัดทำ Bom สำหรับ SX31P03529B AUTO CUP SENSOR PCB SET V.4  ให้สามารถใช้กับเครื่อง SX3000II    S/N  S32802001   ได้  สำหรับงาน Service</v>
          </cell>
        </row>
        <row r="3442">
          <cell r="A3442">
            <v>24195</v>
          </cell>
          <cell r="H3442" t="str">
            <v>ให้ EDS จัดทำ Bom ของ Base กับ ล้อ Stool สำหรับงาน Service ตามเอกสาร แนบ</v>
          </cell>
        </row>
        <row r="3443">
          <cell r="A3443">
            <v>24196</v>
          </cell>
          <cell r="H3443" t="str">
            <v>ร้องขอจัดทำ eng. Spec แยกขา(งานดิบ) และ ล้อ เนื่องจาก Supplier (Vichai furgo) ไม่เสนองานทำสีให้ สยามเดนท์แล้ว เอกสารตามไฟล์แนบ</v>
          </cell>
        </row>
        <row r="3444">
          <cell r="A3444">
            <v>24197</v>
          </cell>
          <cell r="H3444" t="str">
            <v>ขอ Request Plan Layout สำหรับวางตำแหน่งโต๊ะ และตัว Simulator 120  เครื่องสำหรับ ม.พะเยา (อาคาร 4 ชั้น 4 และชั้น5 ) ชั้นละ 60 เครื่อง
** สำหรับ Present *ส่งไฟล์ทาง Skpe* (ไม่ต้องวางแบบท่อ)</v>
          </cell>
        </row>
        <row r="3445">
          <cell r="A3445">
            <v>24198</v>
          </cell>
          <cell r="H3445" t="str">
            <v xml:space="preserve">ขอ Request วางแบบ สำหรับแก้ไขขนาดโต๊ะ เพื่อวางตำแหน่ง โต๊ะ Simulator 1 เครื่อง (เป็นตัวอย่าง) สำหรับ ม.นเรศวร 
</v>
          </cell>
        </row>
        <row r="3446">
          <cell r="A3446">
            <v>24199</v>
          </cell>
          <cell r="H3446" t="str">
            <v>จัดหากาวสำหรับยึด SPITTOON INSERT NUT ใหม่ เนื่องจากกาวตัวเดิมมีราคาสูง ต้องซื้อในปริมาณมากและนำเข้าจากต่างประเทศ ทำให้มีต้นทุนสูง</v>
          </cell>
        </row>
        <row r="3447">
          <cell r="A3447">
            <v>24200</v>
          </cell>
          <cell r="H3447" t="str">
            <v>ร้องขอให้ EDS พิจารณาแก้ไข Part SX31WS140702B DRAIN JOINT เนื่องจากปัจจุบันมีการใช้งาน Pin Standard (SX31000S399) ซึ่งมีขนาด ø2.5 และรูเจาะสำหรับ Drain Joint เท่ากับ ø2.5 เช่นกัน ทางPPUจึงมีความกังวลว่าเมื่อประกอบงานแล้วจะเกิดปัญหาหลวมจึงขอให้ทางEDSพิจารณาแก้ไข รายละเอียดอื่นๆตาม Drawing แนบ</v>
          </cell>
        </row>
        <row r="3448">
          <cell r="A3448">
            <v>24201</v>
          </cell>
          <cell r="H3448" t="str">
            <v>ร้องขอให้ EDS ขอจัดทำ Bom plate W-ASU-1104-1000-0001 Water Sep,Air Filter 5,0.3,0.01 m &amp; Regulator [SMC]  Signo T500สำหรับ รพ.ลำปาง</v>
          </cell>
        </row>
        <row r="3449">
          <cell r="A3449">
            <v>24202</v>
          </cell>
          <cell r="H3449" t="str">
            <v>ให้ EDS พิจราณาแก้ไข Design ใหม่ เนื่องจากพบปัญหาเมื่อขันอัด Set Screw แล้วเมีอเกิดแรงกระแทรก ที่ตำแหน่ง No.32 จะเคลื่อนไม่อยู่ในตำแหน่งที่ต้องการ</v>
          </cell>
        </row>
        <row r="3450">
          <cell r="A3450">
            <v>24203</v>
          </cell>
          <cell r="H3450" t="str">
            <v>ขอจัดทำ Bom Base Support สำหรับ Signo G20</v>
          </cell>
        </row>
        <row r="3451">
          <cell r="A3451">
            <v>24204</v>
          </cell>
          <cell r="H3451" t="str">
            <v>เนื่องจากมีการเปลี่ยน Process การทำสีจากภายใน PAU เป็น Supplier จึงอยากให้แผนก EDS ช่วย Review Drawing ให้เป็นปัจจุบัน</v>
          </cell>
        </row>
        <row r="3452">
          <cell r="A3452">
            <v>24205</v>
          </cell>
          <cell r="H3452" t="str">
            <v>พัฒนา SCALER EMS มาใช้งานกับ SX3000II และ SX4000II</v>
          </cell>
        </row>
        <row r="3453">
          <cell r="A3453">
            <v>24206</v>
          </cell>
          <cell r="H3453" t="str">
            <v>พัฒนาชุด Scaler newtron Non LED สำหรับ builtin Signo G10II,G20</v>
          </cell>
        </row>
        <row r="3454">
          <cell r="A3454">
            <v>24207</v>
          </cell>
          <cell r="H3454" t="str">
            <v>พัฒนาชุด Scaler  xinitic สำหรับ builtin Signo G10II,G20</v>
          </cell>
        </row>
        <row r="3455">
          <cell r="A3455">
            <v>24208</v>
          </cell>
          <cell r="H3455" t="str">
            <v>ปัญหาเคลมจากลูกค้าเรื่องผิวเป็นเกลือสีหลุด  ปัญหาเกิดจาก Material SX31U194844B WATER SUPPLY PIPE SET บริเวณปลายชิ้นส่วนมีความคม เมื่อพ่นสีทำให้เนื้อสีไม่สามารถคลุมจุดที่คมได้  และจุดดังกล่าวเป็นจุดเสี่ยงเพราะสัมผัสน้ำ โอกาสที่จะเกิดปัญหาจึงสูงตาม</v>
          </cell>
        </row>
        <row r="3456">
          <cell r="A3456">
            <v>24209</v>
          </cell>
          <cell r="H3456" t="str">
            <v>พัฒนาชุดเก็บสาย Simulator Slide + Tie + Cabinet</v>
          </cell>
        </row>
        <row r="3457">
          <cell r="A3457">
            <v>24210</v>
          </cell>
          <cell r="H3457" t="str">
            <v>แก้ไข DWG ยกเลิกการผ่าหลบ Cabinet ของ BASE COVER AR เนื่องจากแผ่นปิดโต๊ะด้านหลังของ Cabinet table มีระยะห่างเพิ่มมากขึ้น จึงสามารถถอด Cover ออกได้โดยไม่ต้องผ่าหลบ</v>
          </cell>
        </row>
        <row r="3458">
          <cell r="A3458">
            <v>24211</v>
          </cell>
          <cell r="H3458" t="str">
            <v>พัฒนา Scaler Xinetic PCB ให้ปรับความเร็วได้ 4 ระดับ</v>
          </cell>
        </row>
        <row r="3459">
          <cell r="A3459">
            <v>24212</v>
          </cell>
          <cell r="H3459" t="str">
            <v>SX4000II ลูกค้าต้องการปรับความสูงของแขนโคมไฟขึ้น 15 ซม.</v>
          </cell>
        </row>
        <row r="3460">
          <cell r="A3460">
            <v>24213</v>
          </cell>
          <cell r="H3460" t="str">
            <v>ทาง TRD ให้พิจารณาสั่งซื้อ Pit Base EXTENSION JUNCTION BOX แทนการนำ Pit Base Standard มาเจาะรูเพิ่มเพื่อลดต้นทุนเนื่องจากมีรูเจาะหลายรูที่ไม่ได้ใช้งาน และให้ยกเลิกรูยึดด้านข้าง Cover เนื่องจากปัจจุบันไม่ได้ใช้งาน</v>
          </cell>
        </row>
        <row r="3461">
          <cell r="A3461">
            <v>24214</v>
          </cell>
          <cell r="H3461" t="str">
            <v>Supplier ขอปรับค่า Tolerance Ø6 +0.05 / -0 เป็น Ø6 +0.05 / -0.01 mm. เนื่องจาก ยอดการผลิตน้อย การชุบ Zinc ต้องรวมกับ Order อื่นๆ ทำให้คุมค่าไม่ได้ 100%</v>
          </cell>
        </row>
        <row r="3462">
          <cell r="A3462">
            <v>24215</v>
          </cell>
          <cell r="H3462" t="str">
            <v>เนื่องจากพบปัญหา Design ไม่ได้ทำการเผื่อขนาดไว้สำหรับทำสี ทำให้งานประกอบไม่ได้ อ้างอิงปัญหา NCR No.241394</v>
          </cell>
        </row>
        <row r="3463">
          <cell r="A3463">
            <v>24216</v>
          </cell>
          <cell r="H3463" t="str">
            <v>สำหรับงานแก้ไขและพัฒนา เครื่องSimulator SSX2.5 จากการผลิต Mass production ใน Lot.U2409&amp;U2410</v>
          </cell>
        </row>
        <row r="3464">
          <cell r="A3464">
            <v>24217</v>
          </cell>
          <cell r="H3464" t="str">
            <v>มีการร้องขอจากทางหน่วยงาน MAU และผู้บริหารให้จัดทำ Drawing ชิ้นส่วนเครื่องจักรเครื่องกลึง เครื่องใหม่ที่จะมาติดตั้งช่วงต้นเดือน 12/2024 และให้ทาง Maintenance สั่งซื้อชิ้นงานอย่างละ 1ชิ้น เพื่อรองรับการใช้งานของเครื่องจักร</v>
          </cell>
        </row>
        <row r="3465">
          <cell r="A3465">
            <v>24218</v>
          </cell>
          <cell r="H3465" t="str">
            <v>ลูกค้าเวียดนาม Medent ร้องขอรูปภาพของเครื่อง SX3000II แบบ 3D เพื่อใช้ในการนำเสนอลูกค้าเพื่อการประมูลงาน, Medent has requested a 3D image of the SX3000II unit to use in their customer presentation for a tender project.</v>
          </cell>
        </row>
        <row r="3466">
          <cell r="A3466">
            <v>24219</v>
          </cell>
          <cell r="H3466" t="str">
            <v>ลูกค้าอียิปต์ Zaident ร้องขอเอกสาร Service manual ของเครื่อง SX3000ec, Zaident has requested the service manual for the SX3000ec unit.</v>
          </cell>
        </row>
        <row r="3467">
          <cell r="A3467">
            <v>24220</v>
          </cell>
          <cell r="H3467" t="str">
            <v>พบปัญหา Side Cover L-R เกิดการโก่งงอทางผู้บริหารจึงให้ทำการพัฒนาแก้ไข</v>
          </cell>
        </row>
        <row r="3468">
          <cell r="A3468">
            <v>24221</v>
          </cell>
          <cell r="H3468" t="str">
            <v>แก้ไขบอร์ดเนื่องจากพบปัญหากดปุ่ม M1 และ M2 ต่อเนื่องแล้วเครื่อง Reset เอง</v>
          </cell>
        </row>
        <row r="3469">
          <cell r="A3469">
            <v>24222</v>
          </cell>
          <cell r="H3469" t="str">
            <v>QA แจ้งผลปัญหาการทดสอบเช็คESDหลังจากส่งเครื่องSX400IIไปทดสอบPETECในส่วนสกรูที่ใช้ยึดHeadrest Coverไม่ผ่านการทดสอบจึงอยากให้พัฒนาแก้ไข</v>
          </cell>
        </row>
        <row r="3470">
          <cell r="A3470">
            <v>24223</v>
          </cell>
          <cell r="H3470" t="str">
            <v>แก้ไข Drawing ให้ใช้กับสาย Q19 ให้ถูกต้อง เนื่องจากปัจจุบันต้องนำท่อยางมาสวมกับ Joint เพื่อให้ประกอบกับสาย Q19 ได้</v>
          </cell>
        </row>
        <row r="3471">
          <cell r="A3471">
            <v>24224</v>
          </cell>
          <cell r="H3471" t="str">
            <v>Confirm spec นำ Air Filter Joint 2-H รุ่นเก่า จำนวน 139 pcs มาใช้ให้หมด เนื่องจากมีการพัฒนาเปลี่ยนจากการใช้ Barb อัดไปเป็น Screw Barb พร้อมกับพัฒนาเครื่อง SX3000 และ SX4000  แต่ไม่มีการนำ Part ที่เหลือไปใช้งาน</v>
          </cell>
        </row>
        <row r="3472">
          <cell r="A3472">
            <v>24225</v>
          </cell>
          <cell r="H3472">
            <v>0</v>
          </cell>
        </row>
        <row r="3473">
          <cell r="A3473">
            <v>24226</v>
          </cell>
          <cell r="H3473" t="str">
            <v>ร้องขอให้ทาง EDS พัฒนาหางานทดแทนเพื่อมาใช้กับ BOM ACTUS 2 รายการนี้ เนื่องจากทาง TSS มีการร้องขอต้องการสินค้า แต่ทางโรงงานไม่มี Part ที่ไว้ใช้สำหรับสั่งผลิตได้แล้ว จึงอยากให้ EDS พัฒนาหาสิ่งที่จะสามารถนำมาใช้เพื่อทดแทนให้</v>
          </cell>
        </row>
        <row r="3474">
          <cell r="A3474">
            <v>24227</v>
          </cell>
          <cell r="H3474" t="str">
            <v>แก้ไข Part name ให้ตรงกับงานจริง</v>
          </cell>
        </row>
        <row r="3475">
          <cell r="A3475">
            <v>24228</v>
          </cell>
          <cell r="H3475" t="str">
            <v>ขอ Request Plan Layout  Unti SX3000 - Motor สำหรับเรือนจำ
** สำหรับตำแหน่งพร้อมวางแบบท่อ**ส่งไฟล์ CAD  ทาง Skpe*</v>
          </cell>
        </row>
        <row r="3476">
          <cell r="A3476">
            <v>24229</v>
          </cell>
          <cell r="H3476" t="str">
            <v>แก้ไขรายละเอียดแบบพิมพ์ ระบุ Model Simulator รุ่น Slide Arm ให้ชัดเจน เนื่องจากเวลาจัดเก็บรวมกัน แยกจัดมาใช้งานยาก</v>
          </cell>
        </row>
        <row r="3477">
          <cell r="A3477">
            <v>24230</v>
          </cell>
          <cell r="H3477" t="str">
            <v xml:space="preserve">ร้องขอให้ EDS ออกแบบ plate support seat เพื่อใช้แก้ปัญหาเบาะห่าง </v>
          </cell>
        </row>
        <row r="3478">
          <cell r="A3478">
            <v>24231</v>
          </cell>
          <cell r="H3478" t="str">
            <v>ยกเลิกร่อง Slot Stopper ของชิ้นงาน เนื่องจากพบปัญหา เนื้อชิ้นงานที่เข้ามามีลักษณะไม่สม่ำเสมอ ทำให้ยากสำหรับการผลิตในขั้นตอนถัดไปหรือบางชิ้นงานอาจส่งผลทำไม่สามารถผลิตในขั้นตอนถัดไปได้ เกิดจากขั้นตอนการผลิต/กระบวนเป็นงานหล่อทราย(Sand Casting) ทำให้ชิ้นงานมีค่าความคลาดเคลื่อนเกิดขึ้นมากและยากสำหรับการควบคุม จึงได้ทำการยกเลิกร่องชิ้นงานในการหล่อทราย แล้วนำไปผลิตร่องชิ้นงานด้วยการกัดร่อง(Machine Process) ทำให้สามารถควบคุมค่าในการผลิตชิ้นงานและการใช้งานจริง.</v>
          </cell>
        </row>
        <row r="3479">
          <cell r="A3479">
            <v>24232</v>
          </cell>
          <cell r="H3479" t="str">
            <v>เปลี่ยนฟองน้ำสำหรับผลิต Headrest SX4000II เพื่อลดขั้นตอนการทำงานเนื่องจากแบบเดิมตัดแยกชิ้นทำต้องทำงานหลายขั้นตอน</v>
          </cell>
        </row>
        <row r="3480">
          <cell r="A3480">
            <v>24233</v>
          </cell>
          <cell r="H3480" t="str">
            <v>แก้ไข Material จาก PET CLEAR เป็น PET F150 ร่วมกับที่มีการพัฒนาใช้กับ SX3000II R2 และ SX4000II</v>
          </cell>
        </row>
        <row r="3481">
          <cell r="A3481">
            <v>24234</v>
          </cell>
          <cell r="H3481" t="str">
            <v>ออกแบบป้ายผู้ควบคุมการผลิต / นำเข้า (รายละเอียดตามเอกสารแนบ)</v>
          </cell>
        </row>
        <row r="3482">
          <cell r="A3482">
            <v>24235</v>
          </cell>
          <cell r="H3482" t="str">
            <v xml:space="preserve">ขอจัดทำ Bom Spec Air &amp; Motor Suction  2 System 2 Tank  </v>
          </cell>
        </row>
        <row r="3483">
          <cell r="A3483">
            <v>24236</v>
          </cell>
          <cell r="H3483" t="str">
            <v>ให้ EDS แก้ไขมาตรฐาน ชุด HANDPIECE
-20.4 วัดอัตราการดูดที่ตำแหน่งปากหัวดูดเวลายกหัวดูดน้ำลายแล้วปิดวาล์ว-หัวดูดโลหิต ค่าที่วัดได้อยู่ที่ 0-10 L/Min
-21.3 อัตราการดูดที่ตำแหน่งปากหัวดูด เวลายกหัวดูดโลหิตแล้วผิดวาล์วหัวดูดน้ำลายค่าที่วัดได้ต้องอยู่ที่ 0-10 L/Min</v>
          </cell>
        </row>
        <row r="3484">
          <cell r="A3484">
            <v>24237</v>
          </cell>
          <cell r="H3484" t="str">
            <v xml:space="preserve">พบปัญหา BODY FRAME ASM SX3000II Lot U2410 รูสำหรับสวม 3-Way Joint ไม่สามารถใส่ได้ ตรวจสอบพบว่า DWG ในส่วนของรูไม่ได้คุมค่า Tolerance </v>
          </cell>
        </row>
        <row r="3485">
          <cell r="A3485">
            <v>24238</v>
          </cell>
          <cell r="H3485" t="str">
            <v>มีการร้องของจากทางผู้บริหาร(FM) ต้องการเปลี่ยน Material สำหรับการใช้งานในปัจจุบันจะใช้เป็นทองเหลือง(Brass) ซึ่งทางผู้บริหารมีความเห็นว่ามีค่าใช้จ่ายในการผลิตสูง(Cost) จึงได้เสนอให้เปลี่ยนมาใช้ชิ้นส่วนมาตรฐาน ZINC CR3 ROUND WASHER NON-STANDARD 12.5x20x2mm. สามารถช่วยรถค่าใช้จ่าย(Cost Down) และได้ทำการทดลองสั่งซื้อชิ้นงานตัวอย่างเข้ามาเพื่อเปรียบทดลอง จำทำข้อมูล และ อื่นๆ โดยชิ้นงานที่จะนำมาใช้งานมีราคาอยู่ที่ 5.20บาท/1PCS.(โดยจะต้องซื้อที่จำนวน 500PCS.)</v>
          </cell>
        </row>
        <row r="3486">
          <cell r="A3486">
            <v>24239</v>
          </cell>
          <cell r="H3486" t="str">
            <v xml:space="preserve">องศา Backrest ปรับไม่ได้ 0-2 องศาตามมาตรฐาน ปรับจริงได้ประมาณ 7องศา ให้ EDS ทบทวน design </v>
          </cell>
        </row>
        <row r="3487">
          <cell r="A3487">
            <v>24240</v>
          </cell>
          <cell r="H3487" t="str">
            <v xml:space="preserve">องศา Backrest ปรับไม่ได้ 0-2 องศาตามมาตรฐาน ปรับจริงได้ประมาณ 4 องศา ให้ EDS ทบทวน design </v>
          </cell>
        </row>
        <row r="3488">
          <cell r="A3488">
            <v>24241</v>
          </cell>
          <cell r="H3488" t="str">
            <v>Cost Down ชุด Water Separator จากของ Airtac มาเป็น SMC และแก้ปัญหาเคลมกระบอก Filter รั่ว</v>
          </cell>
        </row>
        <row r="3489">
          <cell r="A3489">
            <v>24242</v>
          </cell>
          <cell r="H3489" t="str">
            <v>Claim Meeting 21-Oct-24ร้องขอให้ทำสี Part ดังกล่าวเพื่อป้องกันปัญหาเคลมเกิดสนิมเฉพาะเครื่องส่ง ม.มหิดล
-SX31U195320C BODY FRAME ASM
-SX31WT25016 WATER TANK COVER M/PL</v>
          </cell>
        </row>
        <row r="3490">
          <cell r="A3490">
            <v>24243</v>
          </cell>
          <cell r="H3490" t="str">
            <v>ให้พัฒนา Plate สำหรับ Light Cure Monitex   (Order philippines)</v>
          </cell>
        </row>
        <row r="3491">
          <cell r="A3491">
            <v>24244</v>
          </cell>
          <cell r="H3491" t="str">
            <v xml:space="preserve"> Set screw มีเกลียวสำหรับยึดเกาะ MOBILE CART POLE Cน้อย ทำให้มีโอกาสเกลียวหลุด EDS จัดทำ DWG แก้ไขงานใน Lot.U2410 </v>
          </cell>
        </row>
        <row r="3492">
          <cell r="A3492">
            <v>24245</v>
          </cell>
          <cell r="H3492" t="str">
            <v>ขอ Request Plan Layout  Unti SX3000 - Air สำหรับ ทพญ.ณิชา
** สำหรับตำแหน่ง ** ยังไม่ต้องวางระบบท่อ***ส่งไฟล์ CAD  ทาง Skpe*</v>
          </cell>
        </row>
        <row r="3493">
          <cell r="A3493">
            <v>24246</v>
          </cell>
          <cell r="H3493" t="str">
            <v xml:space="preserve">ร้องขอให้จัดทำ BOM ที่มีที่กรองน้ำ ก่อนเข้าสู่ระบบน้ำบ้วนปาก สามารถถอดล้างทำความสะอาดได้ง่าย </v>
          </cell>
        </row>
        <row r="3494">
          <cell r="A3494">
            <v>24247</v>
          </cell>
          <cell r="H3494" t="str">
            <v xml:space="preserve">ร้องขอให้ EDS แก้ไข Desinge ใหม่เนื่องจากพบปัญหาชิ้นงานประกอบกันแล้วเบียด ระหว่าง LIGHT SENSOR COVER ASM ที่ระยะ 3 มม. กับ MA MOTION SENSOR ที่ระยะ 2.8 มม. </v>
          </cell>
        </row>
        <row r="3495">
          <cell r="A3495">
            <v>24248</v>
          </cell>
          <cell r="H3495" t="str">
            <v>ให้ EDS จัดทำ Powerpoint  Operation Signo T500 สำหรับ ม.ธรรมศาสาตร์</v>
          </cell>
        </row>
        <row r="3496">
          <cell r="A3496">
            <v>24249</v>
          </cell>
          <cell r="H3496" t="str">
            <v xml:space="preserve">ขอ Request Plan Layout สำหรับวางตำแหน่งโต๊ะ  Simulator 60  เครื่องสำหรับ มศว.ประสานมิตร 
** สำหรับ Present *ส่งไฟล์ทาง Skpe* </v>
          </cell>
        </row>
        <row r="3497">
          <cell r="A3497">
            <v>24250</v>
          </cell>
          <cell r="H3497" t="str">
            <v xml:space="preserve">ร้องขอให้ EDS จัดทำ Guide sheet  </v>
          </cell>
        </row>
        <row r="3498">
          <cell r="A3498">
            <v>24251</v>
          </cell>
          <cell r="H3498" t="str">
            <v>ร้องขอให้ EDS จัดทำ Bom สำหรับ borden 2 hole for air polisher  ช่องที่ 5  (Order philippines)</v>
          </cell>
        </row>
        <row r="3499">
          <cell r="A3499">
            <v>24252</v>
          </cell>
          <cell r="H3499" t="str">
            <v>จัดทำ New Code-Drawing. TABLE FRAME M/PL B สำหรับ SIMULATOR และ ทำการ Up Code-Drawing ยกเลิกรูที่ไม่ได้ใช้งาน สำหรับ FC BASE เพื่อนำไปใช้งานกับ SX3000II และ SIMULATOR</v>
          </cell>
        </row>
        <row r="3500">
          <cell r="A3500">
            <v>24253</v>
          </cell>
          <cell r="H3500" t="str">
            <v>ร้องขอให้พิจารณายกเลิก รูเจาะ ที่ FC BASE กรณีที่มี FC HANDLE เนื่องจากไม่มีการใช้งาน และมีคอนเฟิร์มยกเลิกการใช้ FC HANDLE แล้ว</v>
          </cell>
        </row>
        <row r="3501">
          <cell r="A3501">
            <v>24254</v>
          </cell>
          <cell r="H3501" t="str">
            <v>ร้องขอให้พิจารณายกเลิกรูเจาะสำหรับใส่ Film Viewer ที่ TABLE FRAME M/PL B สำหรับ Simulator เนื่องจากเป็นพาร์ทที่ใช้ Common ซึ่งไม่ได้ใช้งาน และเสีย Cost ในการเจาะ</v>
          </cell>
        </row>
        <row r="3502">
          <cell r="A3502">
            <v>24255</v>
          </cell>
          <cell r="H3502" t="str">
            <v>พบปัญหาชิ้นงานผลิตตามแบบแล้วผิวชิ้นงานหลังชุบเกิดสนิมเนื่องจากDwg.กำหนดให้ใช้STK PIPEผิวดิบสำหรับด้านนอกอ้างอิง NCR.241557</v>
          </cell>
        </row>
        <row r="3503">
          <cell r="A3503">
            <v>24256</v>
          </cell>
          <cell r="H3503" t="str">
            <v>พบปัญหาจากการเปลี่ยนผู้ผลิตแล้วมีการร้องขอปรับ Design ใหม่แล้วทางฝ่ายพัฒนา ได้นำ 3D Old Part มาแก้ไขผิดทำให้ ความสูงของเนื้อชิ้นงานเมื่อนำมาเชื่อมประกอบแล้วไม่พอจึงส่งผลให้การเชื่อมกับ Part ร่วมทำงานยากึงต้องปรับ Design ใหม่เพื่อแก้ไขปัญหา</v>
          </cell>
        </row>
        <row r="3504">
          <cell r="A3504">
            <v>24257</v>
          </cell>
          <cell r="H3504" t="str">
            <v>มีการร้องขอให้จัดทำ Stopper เสา Light สำหรับเครื่อง Simulator ม.สงขลา เนื่องจากมีการวางโต๊ะ (Cabinet) หันหลังหากัน ทำให้ Light arm ชนกันเมื่อหมุนไปด้านหลัง</v>
          </cell>
        </row>
        <row r="3505">
          <cell r="A3505">
            <v>24258</v>
          </cell>
          <cell r="H3505" t="str">
            <v>จัดทำ Drawing และตั้ง Code สาย Flexible hose สำหรับ Option ความยาวสาย Foot control 2.5m</v>
          </cell>
        </row>
        <row r="3506">
          <cell r="A3506">
            <v>24259</v>
          </cell>
          <cell r="H3506" t="str">
            <v>พัฒนาติดตั้งชุด PIT BASE FOR BACTERIA CARTRIDGE น้ำลม สำหรับ Junction Box SX4000II(Air Suction) (Motor Suction)</v>
          </cell>
        </row>
        <row r="3507">
          <cell r="A3507">
            <v>24260</v>
          </cell>
          <cell r="H3507" t="str">
            <v>ลูกค้าเคลมสายหลุด ร้องขอให้ปรับปรุงข้อต่อให้สามารถใส่ได้แน่นขึ้น
และสามารถเปลี่ยนสายใหม่ได้โดยไม่ต้องทากาวหน้างาน</v>
          </cell>
        </row>
        <row r="3508">
          <cell r="A3508">
            <v>24261</v>
          </cell>
          <cell r="H3508" t="str">
            <v>ร้องขอให้ EDS จัดทำ DWG เพื่อแก้ปัญหา NCR F241651 ร่องรองรับเสา MONITOR SUPPORT COUPLING A ไม่ตรง CENTER เมื่อประกอบร่วมกับเสาและ  COUPLING B ทำให้รูสำหรับยึดไม่ตรงกัน พบปัญหาให้ Lot.2411 Unit: SX3000II</v>
          </cell>
        </row>
        <row r="3509">
          <cell r="A3509">
            <v>24262</v>
          </cell>
          <cell r="H3509" t="str">
            <v>เนื่องด้วยมีการเปลี่ยนแปลงขนาด spec ของ SLEEV (SX31T20553C) ส่งผลให้ค่าTolerance ของ SLEEV กระทบต่อ HANDLE (SX31T204029B) จึงมีการร้องเพื่อรีวิวขนาดของ Handle ให้เหมาะสมกับ SLEEV ใหม่ (อ้างอิงเอกสารแนบ)
และต้องมีการขยายผลการ Part อื่นที่มีการใช้งานร่วมกับ SLEEV นี้ด้วย</v>
          </cell>
        </row>
        <row r="3510">
          <cell r="A3510">
            <v>24263</v>
          </cell>
          <cell r="H3510" t="str">
            <v>เปลี่ยน Solenoid Air On-Off และ Water On-Off จากของ Airtac เป็นของ SMC</v>
          </cell>
        </row>
        <row r="3511">
          <cell r="A3511">
            <v>24264</v>
          </cell>
          <cell r="H3511" t="str">
            <v>พบปัญหาชิ้นงานประกอบไม่ได้ ประกอบแล้วมี GAP จาก NCR F241659 ร้องขอให้ EDS แก้ไข Desinge เพิ่มการจับยึดใหม่</v>
          </cell>
        </row>
        <row r="3512">
          <cell r="A3512">
            <v>24265</v>
          </cell>
          <cell r="H3512" t="str">
            <v>พบปัญหาชิ้นงาน LIGHT HEAD ARM B ผลิตมาไม่ตรงตามแบบ ไม่ร่วมศูนย์กับ NEEDLE ROLLER BEARING FTRA-1226 และ FNTA-1226 ทำให้ไม่สามารถประกอบได้ QAS&amp;EDS พิจารณาออก RD สำหรับแก้ไขลดขนาด NEEDLE ROLLER BEARING ให้มี GAP ในการขยับหาตำแหน่งร่วมศูนย์ได้ อ้างอิงปัญหา NCR F241660</v>
          </cell>
        </row>
        <row r="3513">
          <cell r="A3513">
            <v>24266</v>
          </cell>
          <cell r="H3513" t="str">
            <v>พิจารณาเพิ่มจำนวนการยึดชุด Base ของเครื่อง SX3000II, SX3000ec เนื่องจาก K. Chiba แจ้งว่าเครื่องที่ส่งไป อียิป มีปัญหาพื้นที่ใช้ยึดไม่แข็งแรงต้องเพิ่มจุดยึดจาก 4 เป็น 6 pcs</v>
          </cell>
        </row>
        <row r="3514">
          <cell r="A3514">
            <v>24267</v>
          </cell>
          <cell r="H3514" t="str">
            <v>พัฒนา Simulator สำหรับ Alexandria University (Egypt) เนื่องจากลูกค้า Comment ว่าไม่ต้องการ Table Tray</v>
          </cell>
        </row>
        <row r="3515">
          <cell r="A3515">
            <v>24268</v>
          </cell>
          <cell r="H3515" t="str">
            <v>ร้องขอให้ EDS เขียนแบบสำหรับแก้ไข ( RD ) และเพิ่มจุดตรวจสอบในจุดที่พบปัญหา ใน SX31T20434B  PUSH BUTTON จาก NCR No.F241665</v>
          </cell>
        </row>
        <row r="3516">
          <cell r="A3516">
            <v>24269</v>
          </cell>
          <cell r="H3516" t="str">
            <v>พบปัญหาหัวสกรูขันสุดแล้วหัวไม่จม ทำให้มองเห็นหัวสกรูที่เกินออกมาได้ชัด อาจส่งผลทำให้เกิดปัญหาการขัดขวางต่อชิ้นงานอื่นๆ และ ปัญหาอื่นๆที่ตามมา อ้างอิงปัญหา NCR No. 241537</v>
          </cell>
        </row>
        <row r="3517">
          <cell r="A3517">
            <v>24270</v>
          </cell>
          <cell r="H3517" t="str">
            <v>พัฒนาเป็นงาน INJECTION ฉีดพลาสติก ASA เพื่อลดต้นทุนการผลิต</v>
          </cell>
        </row>
        <row r="3518">
          <cell r="A3518">
            <v>24271</v>
          </cell>
          <cell r="H3518" t="str">
            <v xml:space="preserve">ชิ้นงานมีขนาดตรงตามแบบ แต่พบปํญหาประกอบไม่ได้ เนื่องจากเผื่อค่า Tolerance น้อยเกินไป </v>
          </cell>
        </row>
        <row r="3519">
          <cell r="A3519">
            <v>24272</v>
          </cell>
          <cell r="H3519" t="str">
            <v>สำหรับลดความเสี่ยงและลดปัญหาในการประกอบ จึงพิจารณาลดความหนา MONITOR SUPPORT COUPLING B เพื่อเพิ่ม GAP ให้ประกอบได้ง่ายขึ้น</v>
          </cell>
        </row>
        <row r="3520">
          <cell r="A3520">
            <v>24273</v>
          </cell>
          <cell r="H3520" t="str">
            <v>Supplier ร้องขอแก้ไขค่า R เนื่องจากค่าเดิมดัดแล้วเป็นรอย โดยขอแก้จาก R12 เป็น R7.5</v>
          </cell>
        </row>
        <row r="3521">
          <cell r="A3521">
            <v>24274</v>
          </cell>
          <cell r="H3521" t="str">
            <v>พบปัญหาการเชื่อมประกอบทำงานยาก จึงต้องทำการปรับ Design เพื่อให้ช่วยประกอบง่าย และ ลดต้นทุนในการผลิต.</v>
          </cell>
        </row>
        <row r="3522">
          <cell r="A3522">
            <v>24275</v>
          </cell>
          <cell r="H3522" t="str">
            <v>พัฒนา Servo Block ให้ไปใช้ Fitting Elbow เพื่อป้องกันสาย หักพับ เวลาประกอบใช้งาน</v>
          </cell>
        </row>
        <row r="3523">
          <cell r="A3523">
            <v>24276</v>
          </cell>
          <cell r="H3523" t="str">
            <v>จัดทำ BOM เฉพาะชุด Servo Motor สำหรับขายเป็น Spare part</v>
          </cell>
        </row>
        <row r="3524">
          <cell r="A3524">
            <v>24277</v>
          </cell>
          <cell r="H3524" t="str">
            <v xml:space="preserve">Supplier ร้องขอปรับค่า Tolerances เนื่องจากเป็น Process พับ ไม่สามารถคุมได้ ดังนั้น จึงขอแก้จาก 26.0 ± 0.1 เป็น 26.0 ± 0.5 mm. </v>
          </cell>
        </row>
        <row r="3525">
          <cell r="A3525">
            <v>24278</v>
          </cell>
          <cell r="H3525" t="str">
            <v>FM แนะนำให้พิจารณาแก้ไข mold ลดขนาดชิ้นงาน เพื่อยกเลิก process machine</v>
          </cell>
        </row>
        <row r="3526">
          <cell r="A3526">
            <v>24279</v>
          </cell>
          <cell r="H3526" t="str">
            <v xml:space="preserve">ให้ทาง EDS พิจารณา Material จากเดิม S45C ตาม Drawing  (งาน Outsource)  จะมาผลิดเอง จะใช้เป็น Material STK Pipe Q50.8*19.05   ตามเอกสารแนบ เพื่อลด Proceess ของ MAU  </v>
          </cell>
        </row>
        <row r="3527">
          <cell r="A3527">
            <v>24280</v>
          </cell>
          <cell r="H3527" t="str">
            <v>ให้ EDS พัฒนาขาจับ Camera (Simulator) สำหรับ ม.นเรศวร</v>
          </cell>
        </row>
        <row r="3528">
          <cell r="A3528">
            <v>24281</v>
          </cell>
          <cell r="H3528" t="str">
            <v>ขอ Request  AW สำหรับจัดทำป้ายบริจาคสำหรับส่งมอบ และป้ายบริจาค สำหรับติดตั้งสินค้า (รายละเอียดตามไฟล์แนบ)  Logo ส่งทาง Skype</v>
          </cell>
        </row>
        <row r="3529">
          <cell r="A3529">
            <v>24282</v>
          </cell>
          <cell r="H3529" t="str">
            <v>จากปัญหาประกอบแล้วเสาหัก มีสาเหตุจาก Welding ของการไหลพลาสติก ซึ่งได้ปรับคอนดิชั่นการฉีดแล้วจนเกิดครีบ ก็ยังพบ Weldling อยู่เนื่องจากผนังเสามีความบาง
- ร้องขอให้ EDS แก้แบบและแม่พิมพ์ตำแหน่งเสาที่ใข้ประกอบกอบกับ Assistant Holder cover A</v>
          </cell>
        </row>
        <row r="3530">
          <cell r="A3530">
            <v>24283</v>
          </cell>
          <cell r="H3530" t="str">
            <v>Comment จาก ASU ขณะประกอบ Mobile SX4000II เมื่อกดปรับระดับ Table ลงแล้ว ชุดสาย Monitor ขยับขึ้นมาชน Cover ด้านบน จึงอยากให้มีการพัฒนาตัวล็อกชุดสาย</v>
          </cell>
        </row>
        <row r="3531">
          <cell r="A3531">
            <v>24284</v>
          </cell>
          <cell r="H3531" t="str">
            <v>เนื่องจากมีการเร่งดำเนินการพัฒนาชุด Backrest rotating screw เพื่อใช้งานร่วมกับ Dry bearing (DUF-1615) แบบมีปีก จึงได้มีการนำ Side frame R,L ไป Rework Bore รู Q11 ลึก3มม. ไว้ล่วงหน้าสำหรับใช้งานใน Lot.U2501 เวลาต่อมา มีการตรวจสอบ Stock พบว่า Part ประกอบร่วมอื่นๆเหลือจำนวนมาก และสามารถจัดหาซื้อ Dry bearing ตัวเดิมได้จึงเลื่อนการใช้งาน Design ใหม่ ไปผลิตใช้ Lot.U2504 โดย Side Frame R,L ที่ได้ Rework ไปแล้วนั้น EDS เห็นว่าไม่เป็นปัญหาต่อการประกอบใช้งานร่วมกับ Design เดิม จึงทำการออก DWG Code RD เพื่อ Confirm ใช้งาน</v>
          </cell>
        </row>
        <row r="3532">
          <cell r="A3532">
            <v>24285</v>
          </cell>
          <cell r="H3532" t="str">
            <v>เนื่องจากนาย Fujikura จัดหา Standard Part ทดแทนงาน Machine เพื่อ Cost down ประกอบด้วย Part : SX31C094118   SX31L034081A   SX31L034102   SX31U194535</v>
          </cell>
        </row>
        <row r="3533">
          <cell r="A3533">
            <v>24286</v>
          </cell>
          <cell r="H3533" t="str">
            <v xml:space="preserve">สำหรับงาน Maintenance  การก่อสร้างตึกใหม่ </v>
          </cell>
        </row>
        <row r="3534">
          <cell r="A3534">
            <v>24287</v>
          </cell>
          <cell r="H3534" t="str">
            <v>พัฒนาชุดปุ่มกดน้ำให้ลดปัญหาเรื่องปุ่มกดประกอบแล้วค้างเป็นบางจังหวะเนื่องจากการประกอบที่ต้องใช้ทักษะพิเศษและใช้ระยะเวลาการประกอบค่อนข้างมาก</v>
          </cell>
        </row>
        <row r="3535">
          <cell r="A3535">
            <v>24288</v>
          </cell>
          <cell r="H3535" t="str">
            <v>พบปัญหาเคลมและในกระบวนการผลิต Sleeve ยึดสาย 3-Way หลุดง่าย(แรงดึงน้อยกว่า 20 N) 
ให้ EDS พิจารณาปรับปรุงแก้ไขให้แน่นขึ้น</v>
          </cell>
        </row>
        <row r="3536">
          <cell r="A3536">
            <v>24289</v>
          </cell>
          <cell r="H3536" t="str">
            <v>อ้างอิง CCR24237 พบปัญหาลมรั่วที่ Water Tank
ให้ EDS พิจารณา Design ใหม่เพื่อป้องกันแก้ไขปัญหาดังกล่าว</v>
          </cell>
        </row>
        <row r="3537">
          <cell r="A3537">
            <v>24290</v>
          </cell>
          <cell r="H3537" t="str">
            <v>เนื่องจาก MAU ใช้เวลาในการผลิตเยอะ และพาร์ทมีขายตามท้องตลาด ร้องขอให้ EDS พิจารณาเปลี่ยนจากการผลิตชิ้นงานเอง เป็นการซื้อมาใช้งานแทน</v>
          </cell>
        </row>
        <row r="3538">
          <cell r="A3538">
            <v>24291</v>
          </cell>
          <cell r="H3538" t="str">
            <v xml:space="preserve">ร้องขอจาก PCU ให้ Update DWG. ให้ตรงกับชิ้นงานที่ผลิตในปัจจุบัน เนื่องจากมีการเปลี่ยน Supplier ทำให้ขนาดชิ้นงาน FILM VIEWER SUPPORT ASM และ Drawing ในระบบไม่ตรงกัน </v>
          </cell>
        </row>
        <row r="3539">
          <cell r="A3539">
            <v>24292</v>
          </cell>
          <cell r="H3539" t="str">
            <v>เนื่องจากนาย Fujikura ให้เปลี่ยน Process การผลิตเพื่อ Cost down จากการนำ STK Pipe มา Machine เปลี่ยนเป็น Aluminium injection แทน ประกอบด้วย Part : MSX31L03409001   MSX31MB246101   MSX41L03417   MSX41L03417   MSX41MB2463</v>
          </cell>
        </row>
        <row r="3540">
          <cell r="A3540">
            <v>24293</v>
          </cell>
          <cell r="H3540" t="str">
            <v>ให้ทาง EDS พิจารณาเปลี่ยนวัสดุทองเหลือง-ทองเหลือง เป็น อลูมิเนียม-ทองเหลือง ตามเอกสารแนบ เนื่องจากทางโรงงานผลิตแจ้งอัพเกรดใหม่แต่ฟังก์ชั่นการใช้งานยังคงเดิม</v>
          </cell>
        </row>
        <row r="3541">
          <cell r="A3541">
            <v>24294</v>
          </cell>
          <cell r="H3541" t="str">
            <v>ทางฝ่านผู้บริหารให้พัฒนาอ่าง spitoon sx3000II กับจีนเนื่องจากผู้ผลิตภายในประเทศไม่สามารถควบคุมการผลิตให้กับทางSDCได้ตามมาตรฐานที่กำหนดและผลิตไม่ได้ตามกำหนดส่งสินค้า</v>
          </cell>
        </row>
        <row r="3542">
          <cell r="A3542">
            <v>24295</v>
          </cell>
          <cell r="H3542" t="str">
            <v xml:space="preserve">ให้ทาง EDS จัดทำ Power point  For Simulator  1.วิธีการใช้งาน Operation Manual  2.การบำรุงรักษา  Service Manual  สำหรับ Present ม.นเรศวร </v>
          </cell>
        </row>
        <row r="3543">
          <cell r="A3543">
            <v>24296</v>
          </cell>
          <cell r="H3543" t="str">
            <v>MONITOR SUPPORT ไม่ได้มีการเจาะรูร้อยสายไฟ อ้างอิงปัญหาโดย CCR Record No.24338</v>
          </cell>
        </row>
        <row r="3544">
          <cell r="A3544">
            <v>24297</v>
          </cell>
          <cell r="H3544" t="str">
            <v>For Cost down</v>
          </cell>
        </row>
        <row r="3545">
          <cell r="A3545">
            <v>24298</v>
          </cell>
          <cell r="H3545" t="str">
            <v>พบปัญหาการประกอบ motor cover LH เบียดกับกับชุดบอร์ดของ chair control</v>
          </cell>
        </row>
        <row r="3546">
          <cell r="A3546">
            <v>24299</v>
          </cell>
          <cell r="H3546" t="str">
            <v>พบปัญหา Base Safty Switch Support B ไม่สามารถประกอบได้ เนื่องจากชิ้นงานไม่มีเผื่อขนาดและไม่มีการควบคุมค่า Tolerance ทำให้ชิ้นงาน(Base Safty Switch Support B)และชิ้นงานที่นำประกอบร่วม(Washer M4) มีขนาด เท่ากับหรือมากกว่าทำให้ขัดแย้งกันกับ Design การใช้งานจริง จึงต้องทำการแก้ไขให้สอดคล้องกับการใช้งานจริง และ ปัญหา BASE SAFEFTY SWICTH ASM หลังจากทำสีไม่สามารถประกอบยึด Screw ได้ตามการใช้งานจริงจึงต้องทำการแก้ให้สอดคล้องตรงตามการใช้งานจริง  หรือสามารถ อ้างอิงปัญหา NCR No.241613</v>
          </cell>
        </row>
        <row r="3547">
          <cell r="A3547">
            <v>25001</v>
          </cell>
          <cell r="H3547" t="str">
            <v>พบปัญหาเคลมผิวชุบAnodized หลุดลอก ร้องขอให้ปรับผิวชุบใหม่
เป็น Hard Anodized เพื่อเพิ่มความทนทาน</v>
          </cell>
        </row>
        <row r="3548">
          <cell r="A3548">
            <v>25002</v>
          </cell>
          <cell r="H3548" t="str">
            <v xml:space="preserve">ชุดไลท์หมุนไม่สมูท มีการหมุนปกติและลื่นขึ้นเป็นบางจังหวะ รวมถึงสะดุดเมื่อใช้งาน 
-EDS พิจารณาแก้ไข Washer ให้เหมาะสมกับการใช้งาน </v>
          </cell>
        </row>
        <row r="3549">
          <cell r="A3549">
            <v>25003</v>
          </cell>
          <cell r="H3549" t="str">
            <v>พบปัญหาชิ้นงานเกลียวเสียหาย ใน Lot. การผลิต U2412 จึงต้องทำการแก้ไขซ่อมเกลียว โดยการเจาะฝังเกลียวใหม่เป็น Insert M3 เพื่อทดแทนการใช้งานแทนเกลียวเดิมที่เกิดการเสียหาย.</v>
          </cell>
        </row>
        <row r="3550">
          <cell r="A3550">
            <v>25004</v>
          </cell>
          <cell r="H3550" t="str">
            <v>Spec มีการควบคุมแนวเชื่อม 45 องศา แต่ไม่ได้ควบคุมขนาด ทำให้ไปเบียดขอบของ Bottle Carriage for Slide Arm
ร้องการให้แก้ไข DWG SM2WT25061 เพื่อหลบแนวเชื่อม</v>
          </cell>
        </row>
        <row r="3551">
          <cell r="A3551">
            <v>25005</v>
          </cell>
          <cell r="H3551" t="str">
            <v>มีการเปลี่ยนแปลงการตัดแต่งฟองน้ำให้บางลง ตามที่ทาง JMMC ร้องขอมา เนื่องจาก JMMC แจ้งว่า การแต่งฟองน้ำแบบเดิมนั้น ทำให้ขณะใช้งาน ต่ำแหน่งของหัวไหล่จะสูงกว่าศรีษะ</v>
          </cell>
        </row>
        <row r="3552">
          <cell r="A3552">
            <v>25006</v>
          </cell>
          <cell r="H3552" t="str">
            <v>พัฒนา Joint สำหรับชุด Junctionbox / Air &amp; Motor Central Vaccum.</v>
          </cell>
        </row>
        <row r="3553">
          <cell r="A3553">
            <v>25007</v>
          </cell>
          <cell r="H3553" t="str">
            <v>พบปัญหาชิ้นงานประกอบใช้งานแล้ว ขอบชิ้นงานเกิดการเบียดชนหรือติดขวางกับ ชิ้นงานที่ประกอบร่วม ทำให้ไม่สามารถประกอบได้ จึงต้องทำทำการ Up Code-Drawing ชิ้นงาน พร้อมแก้ไขแบบชิ้นงาน(Drawing) ให้สามารถใช้งานได้</v>
          </cell>
        </row>
        <row r="3554">
          <cell r="A3554">
            <v>25008</v>
          </cell>
          <cell r="H3554" t="str">
            <v>รองขอให้ทำสีจากSupplier (เนื่องจากชิ้นส่วมีขนาดใหญ่ และ ต้องส่งไปกัดกรดและนำกลับมาทำสี  )</v>
          </cell>
        </row>
        <row r="3555">
          <cell r="A3555">
            <v>25009</v>
          </cell>
          <cell r="H3555" t="str">
            <v>แก้ไข Joint ต่อสายชุด Water Seperator กับชุด Solenoid Central Vacuum จาก ø17 mm. เป็น ø20 mm. เนื่องจากมีการเปลี่ยนขนาดสาย Duct Hose จาก Q16 เป็น Q19 แต่ไม่ได้แก้ไข Joint ทำให้ต้องใช้สายยางมาทำ Adapter ทำให้ไม่สดวกต่อการประกอบใช้งาน</v>
          </cell>
        </row>
        <row r="3556">
          <cell r="A3556">
            <v>25010</v>
          </cell>
          <cell r="H3556" t="str">
            <v>ร้องขอให้หน่วยงาน EDS ตั้ง BOM สำหรับงาน Cushion MCT-(3D ACCUITOMO) ซึ่งมีทั้งหมด 4 ชิ้น ได้แก่
1. Head rest cushion     2. Child head rest cushion
3. Head holding band    4. Head fixation band 
เพื่อใช้สำหรับการสั่งซื้อและสั่งผลิต</v>
          </cell>
        </row>
        <row r="3557">
          <cell r="A3557">
            <v>25011</v>
          </cell>
          <cell r="H3557" t="str">
            <v>พัฒนาแก้ไขปัญหาชุด Switch ไม่ทำงานเป็นบางจังหวะ สาเหตุจากมีการพัฒนา Holderใหม่แล้วไม่ได้พิจรณาความเสี่ยง Tolerance ในการประกอบ Partร่วมเนื่องจากทดลองTrialแล้วชุดSwitchทำงานปกติ อ้างอิง NCR.F250013</v>
          </cell>
        </row>
        <row r="3558">
          <cell r="A3558">
            <v>25012</v>
          </cell>
          <cell r="H3558" t="str">
            <v>พัฒนาCover Motor SX3000II จากเดิม4ชิ้นให้เหลือ2ชิ้นคล้ายSX4000II เพื่อลดต้นทุนและเวลาในการประกอบรวมถึงการServiceให้สะดวกขึ้นอ้างอิงตามการลดต้นทุนการผลิตของหน่วยงานEDSประจำปี2025</v>
          </cell>
        </row>
        <row r="3559">
          <cell r="A3559">
            <v>25013</v>
          </cell>
          <cell r="H3559" t="str">
            <v>พัฒนาแก้ไขปัญหาชิ้นงานหลุดหายง่ายเมื่อมีการหมุนปรับชุดเกลียวHandleออกมาสุดสำหรับการ Service และการหมุนปรับล็อค Complain จาก ผู้ใช้งาน ผ่าน Service</v>
          </cell>
        </row>
        <row r="3560">
          <cell r="A3560">
            <v>25014</v>
          </cell>
          <cell r="H3560" t="str">
            <v>จัดทำ VACUUM TANK ใส่ SPEED CONTROL จัดส่งให้ TOKYO 3 PCS</v>
          </cell>
        </row>
        <row r="3561">
          <cell r="A3561">
            <v>25015</v>
          </cell>
          <cell r="H3561" t="str">
            <v>พัฒนาบอร์ด Motor Suction 2 System เพื่อใช้กับ Solenoid AC เนื่องจากปัจจุบันใช้ Solenoid DC ของ Airtac จึงมีการพัฒนาบอร์ดเพื่อเปลี่ยนมาใช้ Solenoid AC ของ SMC</v>
          </cell>
        </row>
        <row r="3562">
          <cell r="A3562">
            <v>25016</v>
          </cell>
          <cell r="H3562" t="str">
            <v>ร้องขอให้กำหนดใช้สีDrak Gray   ตามชื่อและโค๊ท ในเอกสาร และมีส่วนผสมที่ใช้ร่วมกันดังนี้ 1. 16074,B P.U. Hardener  2. 470194-NW  P.U Tinner  สำหรับใช้เป็นเฉดมาตรฐานการพ่นสีผลิตภัณฑ์โมเดลSX5000 (สีSolvent   บริษัท ซิลแคลร์เพนท์)</v>
          </cell>
        </row>
        <row r="3563">
          <cell r="A3563">
            <v>25017</v>
          </cell>
          <cell r="H3563" t="str">
            <v>อ้างอิงปัญหาเคลมลูกค้าใช้งานแล้วน้ำรั่วเข้าระบบ Central Vacuum
ร้องขอให้ปรับปรุงแก้ไข Design เพื่อป้องกันน้ำเข้าระบบ Central Vac</v>
          </cell>
        </row>
        <row r="3564">
          <cell r="A3564">
            <v>25018</v>
          </cell>
          <cell r="H3564" t="str">
            <v>ทำจิ๊กสำหรับติดสติ๊กเกอร์ เพื่อลดเวลาและความสวยงาม</v>
          </cell>
        </row>
        <row r="3565">
          <cell r="A3565">
            <v>25019</v>
          </cell>
          <cell r="H3565" t="str">
            <v>ทำจิ๊กสำหรับอัด dry bearing เพื่อลดเวลาในการทำงาน</v>
          </cell>
        </row>
        <row r="3566">
          <cell r="A3566">
            <v>25020</v>
          </cell>
          <cell r="H3566" t="str">
            <v>ทำจิ๊กสำหรับอัด spring pin light knuckle A เพื่อลดเวลาในการทำงาน</v>
          </cell>
        </row>
        <row r="3567">
          <cell r="A3567">
            <v>25021</v>
          </cell>
          <cell r="H3567" t="str">
            <v>ทำจิ๊กสำหรับประกอบ pin E เพื่อลดเวลาในการทำงาน</v>
          </cell>
        </row>
        <row r="3568">
          <cell r="A3568">
            <v>25022</v>
          </cell>
          <cell r="H3568" t="str">
            <v>ทำจิ๊กสำหรับประกอบ spring light arm asm เพื่อลดเวลาในการทำงาน</v>
          </cell>
        </row>
        <row r="3569">
          <cell r="A3569">
            <v>25023</v>
          </cell>
          <cell r="H3569" t="str">
            <v>ปรับค่ามาตรฐานการทดสอบแรงกดชุด Spring Arm Mornitor+Table SX4000II และ ปรับลดความแข็งชุด Spring ใหม่+แก้ไขชุด Lock สายไฟค้ำCoverด้านล่าง</v>
          </cell>
        </row>
        <row r="3570">
          <cell r="A3570">
            <v>25024</v>
          </cell>
          <cell r="H3570" t="str">
            <v>Design ชุด Footrest ของเครื่อง Soaric เพื่อความสะดวกสบายในการใช้งาน สำหรับวังจิตรดา</v>
          </cell>
        </row>
        <row r="3571">
          <cell r="A3571">
            <v>25025</v>
          </cell>
          <cell r="H3571" t="str">
            <v>พัฒนาบอร์ด Power LED ให้สามารถควบคุมค่าความสว่างของ Operating Light ให้ได้ถึง 40,000 Lux</v>
          </cell>
        </row>
        <row r="3572">
          <cell r="A3572">
            <v>25026</v>
          </cell>
          <cell r="H3572" t="str">
            <v xml:space="preserve">ให้ EDS จัดทำ Bom Spare part  สำหรับ  Body frame SX4000II รุ่นใหม่ไปเปลี่ยนกับ Body frame SX4000 S/N S41708003  รุ่นเก่าที่เป็นสนิม  </v>
          </cell>
        </row>
        <row r="3573">
          <cell r="A3573">
            <v>25027</v>
          </cell>
          <cell r="H3573" t="str">
            <v>Request A/W สำหรับจัดทำ Stan Backdrop ขนาด  200x200 cm สำหรับออกบูธต่างๆ</v>
          </cell>
        </row>
        <row r="3574">
          <cell r="A3574">
            <v>25028</v>
          </cell>
          <cell r="H3574" t="str">
            <v>ร้องขอให้ EDS จัดทำ BOM สำหรับ Water Tank SIGNO Z300 สำหรับขายในประเทศ</v>
          </cell>
        </row>
        <row r="3575">
          <cell r="A3575">
            <v>25029</v>
          </cell>
          <cell r="H3575" t="str">
            <v>ร้องขอให้ EDS จัดหาฟองน้ำใหม่มาทดลอง BACKREST STOOL เพื่อลดต้นทุน</v>
          </cell>
        </row>
        <row r="3576">
          <cell r="A3576">
            <v>25030</v>
          </cell>
          <cell r="H3576" t="str">
            <v>พัฒนา MAIN PLATE A ให้สามารถรองรับการใช้งาน-ติดตั้ง ชุด PCB TR-S2-O สำหรับเครื่อง SX3000II.</v>
          </cell>
        </row>
        <row r="3577">
          <cell r="A3577">
            <v>25031</v>
          </cell>
          <cell r="H3577" t="str">
            <v>พบปัญหาประกอบ screw ไม่ได้ เนื่องจากมีสีติดบริเวณรู  
DWG ไม่ได้กำหนดการ Marking , ร้องขอพิจารณาการ Marking หรือเปลี่ยนแปลงขนาดรู</v>
          </cell>
        </row>
        <row r="3578">
          <cell r="A3578">
            <v>25032</v>
          </cell>
          <cell r="H3578" t="str">
            <v>ร้องขอให้EDSเทียบสเปคและจัดหาPartที่เป็นStandart ที่ซื้อได้ทั่วไปตามท้องตลาดมาใช้ทดแทนPartตามรายการที่แนบมา เพื่อลดต้นทุนการผลิต</v>
          </cell>
        </row>
        <row r="3579">
          <cell r="A3579">
            <v>25033</v>
          </cell>
          <cell r="H3579" t="str">
            <v xml:space="preserve">เปลี่ยนขนาดการสั่งซื้อจากขนาด263 mm ด้วยCode STKM13A-SH ราคา247 บาท   มาเป็นสั่งซื้อขนาด 2000 mm ราคา1,394  มาผลิตกับเครื่องจักรใหม่ เพื่อลดต้นทุน </v>
          </cell>
        </row>
        <row r="3580">
          <cell r="A3580">
            <v>25034</v>
          </cell>
          <cell r="H3580" t="str">
            <v>ขอ Request  Plan Layout  ตำแหน่ง Unit SX3000II-Motor และวางแบท่อ สำหรับ รพ.เอกชัย</v>
          </cell>
        </row>
        <row r="3581">
          <cell r="A3581">
            <v>25035</v>
          </cell>
          <cell r="H3581" t="str">
            <v>พัฒนาเพิ่มเนิ้อชิ้นงาน AIR MOTOR JOINT (S) ส่วนที่เป็นบ่ารองรับเพื่อให้มีพื้นที่มากขึ้นในการประกอบร่วมของชิ้นงาน เนื่องจากมีการปรับในการผลิตรูผ่านของ SLEEVE ของ 3-WAY HANDLE ให้อยู่ในค่า MAX ที่พิกัด 12.9mm.</v>
          </cell>
        </row>
        <row r="3582">
          <cell r="A3582">
            <v>25036</v>
          </cell>
          <cell r="H3582" t="str">
            <v>ร้องขอให้ EDS Modify เครื่อง SIGNO Z300 ใส่ Water separator tank  สำหรับขายในประเทศ</v>
          </cell>
        </row>
        <row r="3583">
          <cell r="A3583">
            <v>25037</v>
          </cell>
          <cell r="H3583" t="str">
            <v>ร้องขอให้ EDS ขื้นรูปฟองน้ำ  SEAT STOOL เพื่อลดเวลาในการทำงาน เดิมใช้ฟองน้ำสามชิ้นพ่นกาวประกบกัน ทำให้เสียเวลาในการทำงาน</v>
          </cell>
        </row>
        <row r="3584">
          <cell r="A3584">
            <v>25038</v>
          </cell>
          <cell r="H3584" t="str">
            <v>แก้ไขขนาดตามเอกสารแนบ เพื่อลดเวลาในการทำงานและต้นทุนวัตถุดิบ</v>
          </cell>
        </row>
        <row r="3585">
          <cell r="A3585">
            <v>25039</v>
          </cell>
          <cell r="H3585" t="str">
            <v>ทำ JIG ในการประกอบ เพื่อลดเวลาในการทำงาน</v>
          </cell>
        </row>
        <row r="3586">
          <cell r="A3586">
            <v>25040</v>
          </cell>
          <cell r="H3586" t="str">
            <v>ทำ JIG ในการประกอบ เพื่อลดเวลาในการทำงาน</v>
          </cell>
        </row>
        <row r="3587">
          <cell r="A3587">
            <v>25041</v>
          </cell>
          <cell r="H3587" t="str">
            <v>ทำ JIG ในการประกอบ เพื่อลดเวลาในการทำงาน</v>
          </cell>
        </row>
        <row r="3588">
          <cell r="A3588">
            <v>25042</v>
          </cell>
          <cell r="H3588" t="str">
            <v>พบปัญหา Table เครื่อง Simmulator เมื่อ slide table เก็บแล้ว table เลื่อนออกมาเอง</v>
          </cell>
        </row>
        <row r="3589">
          <cell r="A3589">
            <v>25043</v>
          </cell>
          <cell r="H3589" t="str">
            <v>ร้องขอ EDS พิจารณาเปลี่ยนแปลงการใช้ SX31000S16A (Scrw Barb F) เป็น SX31WT24009B (Water Tank Screw Barb F)
เนื่องด้วยทาง ASU พบปัญหาเกลียวรูดบ่อยครั้งเพราะเกลียวของ SX31000S16A มีน้อย(ระยะเกลียว 2 mm) เมื่อประกอบกับ SX31U195300 (ระยะรูเกลียว 5 mm)</v>
          </cell>
        </row>
        <row r="3590">
          <cell r="A3590">
            <v>25044</v>
          </cell>
          <cell r="H3590" t="str">
            <v>ทำรางรับสายไฟป้องกันสายไฟพันกัน เพื่อลดเวลาในการทำงาน</v>
          </cell>
        </row>
        <row r="3591">
          <cell r="A3591">
            <v>25045</v>
          </cell>
          <cell r="H3591" t="str">
            <v>เนื่องจากพบปัญหาโดย มีการแก้ไขชิ้นงาน(Rework) RD4T24051 แต่พบปัญหาทำการเชื่อมผิดพลาด ระหว่างผลิตใน Lot. การผลิต U2503 จำนวน 20 ชิ้นงาน จึงต้องทำการแก้ไขชิ้นงานและจัดทำแบบชิ้นงาน(Drawing) สำหรับสั่งผลิตแก้ไขและให้สามารถใช้งานได้ โดยสามารถอ้างอิงปัญหา NCR No.F250051</v>
          </cell>
        </row>
        <row r="3592">
          <cell r="A3592">
            <v>25046</v>
          </cell>
          <cell r="H3592" t="str">
            <v>ลดจำนวนการใช้งาน SX31U015165A โดยยกเลิกใช้กับชุด Junction Box 2 system เนื่องจาก Solenoid ดังกล่าวใช้ไฟ AC ไม่สามารถใช้กับ SX31P20518 Motor Suction 2 System PCB ได้ และให้กลับไปใช้ SX31U015131 จนกว่าจะพัฒนา Motor Suction 2 System PCB ที่เป็นไฟ AC แล้วให้ Confirm spec เปลี่ยน Solenoid ใหม่ เป็น SX31U015165A</v>
          </cell>
        </row>
        <row r="3593">
          <cell r="A3593">
            <v>25047</v>
          </cell>
          <cell r="H3593" t="str">
            <v>พัฒนาด้ามกรอ 3WAY แก้ไขปัญหา Handpiece ถลอก</v>
          </cell>
        </row>
        <row r="3594">
          <cell r="A3594">
            <v>25048</v>
          </cell>
          <cell r="H3594">
            <v>0</v>
          </cell>
        </row>
        <row r="3595">
          <cell r="A3595">
            <v>25049</v>
          </cell>
          <cell r="H3595" t="str">
            <v>พัฒนาบอร์ด Simulator เพื่อแก้ปัญหาเรื่องของสัญญาณรบกวนภายในบอร์ดที่ทำให้บอร์ด Reset เอง</v>
          </cell>
        </row>
        <row r="3596">
          <cell r="A3596">
            <v>25050</v>
          </cell>
          <cell r="H3596" t="str">
            <v>มีเคลมจากลูกค้า วงแหวนยางที่กระปุกน้ำขาดง่าย 
ร้องขอให้ปรับปรุงและระบุ Spec ของยางใน Drawing ให้ชัดเจน</v>
          </cell>
        </row>
        <row r="3597">
          <cell r="A3597" t="str">
            <v/>
          </cell>
          <cell r="H3597">
            <v>0</v>
          </cell>
        </row>
        <row r="3598">
          <cell r="A3598" t="str">
            <v/>
          </cell>
          <cell r="H3598">
            <v>0</v>
          </cell>
        </row>
        <row r="3599">
          <cell r="A3599" t="str">
            <v/>
          </cell>
          <cell r="H3599">
            <v>0</v>
          </cell>
        </row>
        <row r="3600">
          <cell r="A3600" t="str">
            <v/>
          </cell>
          <cell r="H3600">
            <v>0</v>
          </cell>
        </row>
        <row r="3601">
          <cell r="A3601" t="str">
            <v/>
          </cell>
          <cell r="H3601">
            <v>0</v>
          </cell>
        </row>
        <row r="3602">
          <cell r="A3602" t="str">
            <v/>
          </cell>
          <cell r="H3602">
            <v>0</v>
          </cell>
        </row>
        <row r="3603">
          <cell r="A3603" t="str">
            <v/>
          </cell>
          <cell r="H3603">
            <v>0</v>
          </cell>
        </row>
        <row r="3604">
          <cell r="A3604" t="str">
            <v/>
          </cell>
          <cell r="H3604">
            <v>0</v>
          </cell>
        </row>
        <row r="3605">
          <cell r="A3605" t="str">
            <v/>
          </cell>
          <cell r="H3605">
            <v>0</v>
          </cell>
        </row>
        <row r="3606">
          <cell r="A3606" t="str">
            <v/>
          </cell>
          <cell r="H3606">
            <v>0</v>
          </cell>
        </row>
        <row r="3607">
          <cell r="A3607" t="str">
            <v/>
          </cell>
          <cell r="H3607">
            <v>0</v>
          </cell>
        </row>
        <row r="3608">
          <cell r="A3608" t="str">
            <v/>
          </cell>
          <cell r="H3608">
            <v>0</v>
          </cell>
        </row>
        <row r="3609">
          <cell r="A3609" t="str">
            <v/>
          </cell>
          <cell r="H3609">
            <v>0</v>
          </cell>
        </row>
        <row r="3610">
          <cell r="A3610" t="str">
            <v/>
          </cell>
          <cell r="H3610">
            <v>0</v>
          </cell>
        </row>
        <row r="3611">
          <cell r="A3611" t="str">
            <v/>
          </cell>
          <cell r="H3611">
            <v>0</v>
          </cell>
        </row>
        <row r="3612">
          <cell r="A3612" t="str">
            <v/>
          </cell>
          <cell r="H3612">
            <v>0</v>
          </cell>
        </row>
        <row r="3613">
          <cell r="A3613" t="str">
            <v/>
          </cell>
          <cell r="H3613">
            <v>0</v>
          </cell>
        </row>
        <row r="3614">
          <cell r="A3614" t="str">
            <v/>
          </cell>
          <cell r="H3614">
            <v>0</v>
          </cell>
        </row>
        <row r="3615">
          <cell r="A3615" t="str">
            <v/>
          </cell>
          <cell r="H3615">
            <v>0</v>
          </cell>
        </row>
        <row r="3616">
          <cell r="A3616" t="str">
            <v/>
          </cell>
          <cell r="H3616">
            <v>0</v>
          </cell>
        </row>
        <row r="3617">
          <cell r="A3617" t="str">
            <v/>
          </cell>
          <cell r="H3617">
            <v>0</v>
          </cell>
        </row>
        <row r="3618">
          <cell r="A3618" t="str">
            <v/>
          </cell>
          <cell r="H3618">
            <v>0</v>
          </cell>
        </row>
        <row r="3619">
          <cell r="A3619" t="str">
            <v/>
          </cell>
          <cell r="H3619">
            <v>0</v>
          </cell>
        </row>
        <row r="3620">
          <cell r="A3620" t="str">
            <v/>
          </cell>
          <cell r="H3620">
            <v>0</v>
          </cell>
        </row>
        <row r="3621">
          <cell r="A3621" t="str">
            <v/>
          </cell>
          <cell r="H3621">
            <v>0</v>
          </cell>
        </row>
        <row r="3622">
          <cell r="A3622" t="str">
            <v/>
          </cell>
          <cell r="H3622">
            <v>0</v>
          </cell>
        </row>
        <row r="3623">
          <cell r="A3623" t="str">
            <v/>
          </cell>
          <cell r="H3623">
            <v>0</v>
          </cell>
        </row>
        <row r="3624">
          <cell r="A3624" t="str">
            <v/>
          </cell>
          <cell r="H3624">
            <v>0</v>
          </cell>
        </row>
        <row r="3625">
          <cell r="A3625" t="str">
            <v/>
          </cell>
          <cell r="H3625">
            <v>0</v>
          </cell>
        </row>
        <row r="3626">
          <cell r="A3626" t="str">
            <v/>
          </cell>
          <cell r="H3626">
            <v>0</v>
          </cell>
        </row>
        <row r="3627">
          <cell r="A3627" t="str">
            <v/>
          </cell>
          <cell r="H3627">
            <v>0</v>
          </cell>
        </row>
        <row r="3628">
          <cell r="A3628" t="str">
            <v/>
          </cell>
          <cell r="H3628">
            <v>0</v>
          </cell>
        </row>
        <row r="3629">
          <cell r="A3629" t="str">
            <v/>
          </cell>
          <cell r="H3629">
            <v>0</v>
          </cell>
        </row>
        <row r="3630">
          <cell r="A3630" t="str">
            <v/>
          </cell>
          <cell r="H3630">
            <v>0</v>
          </cell>
        </row>
        <row r="3631">
          <cell r="A3631" t="str">
            <v/>
          </cell>
          <cell r="H3631">
            <v>0</v>
          </cell>
        </row>
        <row r="3632">
          <cell r="A3632" t="str">
            <v/>
          </cell>
          <cell r="H3632">
            <v>0</v>
          </cell>
        </row>
        <row r="3633">
          <cell r="A3633" t="str">
            <v/>
          </cell>
          <cell r="H3633">
            <v>0</v>
          </cell>
        </row>
        <row r="3634">
          <cell r="A3634" t="str">
            <v/>
          </cell>
          <cell r="H3634">
            <v>0</v>
          </cell>
        </row>
        <row r="3635">
          <cell r="A3635" t="str">
            <v/>
          </cell>
          <cell r="H3635">
            <v>0</v>
          </cell>
        </row>
        <row r="3636">
          <cell r="A3636" t="str">
            <v/>
          </cell>
          <cell r="H3636">
            <v>0</v>
          </cell>
        </row>
        <row r="3637">
          <cell r="A3637" t="str">
            <v/>
          </cell>
          <cell r="H3637">
            <v>0</v>
          </cell>
        </row>
        <row r="3638">
          <cell r="A3638" t="str">
            <v/>
          </cell>
          <cell r="H3638">
            <v>0</v>
          </cell>
        </row>
        <row r="3639">
          <cell r="A3639" t="str">
            <v/>
          </cell>
          <cell r="H3639">
            <v>0</v>
          </cell>
        </row>
        <row r="3640">
          <cell r="A3640" t="str">
            <v/>
          </cell>
          <cell r="H3640">
            <v>0</v>
          </cell>
        </row>
        <row r="3641">
          <cell r="A3641" t="str">
            <v/>
          </cell>
          <cell r="H3641">
            <v>0</v>
          </cell>
        </row>
        <row r="3642">
          <cell r="A3642" t="str">
            <v/>
          </cell>
          <cell r="H3642">
            <v>0</v>
          </cell>
        </row>
        <row r="3643">
          <cell r="A3643" t="str">
            <v/>
          </cell>
          <cell r="H3643">
            <v>0</v>
          </cell>
        </row>
        <row r="3644">
          <cell r="A3644" t="str">
            <v/>
          </cell>
          <cell r="H3644">
            <v>0</v>
          </cell>
        </row>
        <row r="3645">
          <cell r="A3645" t="str">
            <v/>
          </cell>
          <cell r="H3645">
            <v>0</v>
          </cell>
        </row>
        <row r="3646">
          <cell r="A3646" t="str">
            <v/>
          </cell>
          <cell r="H3646">
            <v>0</v>
          </cell>
        </row>
        <row r="3647">
          <cell r="A3647" t="str">
            <v/>
          </cell>
          <cell r="H3647">
            <v>0</v>
          </cell>
        </row>
        <row r="3648">
          <cell r="A3648" t="str">
            <v/>
          </cell>
          <cell r="H3648">
            <v>0</v>
          </cell>
        </row>
        <row r="3649">
          <cell r="A3649" t="str">
            <v/>
          </cell>
          <cell r="H3649">
            <v>0</v>
          </cell>
        </row>
        <row r="3650">
          <cell r="A3650" t="str">
            <v/>
          </cell>
          <cell r="H3650">
            <v>0</v>
          </cell>
        </row>
        <row r="3651">
          <cell r="A3651" t="str">
            <v/>
          </cell>
          <cell r="H3651">
            <v>0</v>
          </cell>
        </row>
        <row r="3652">
          <cell r="A3652" t="str">
            <v/>
          </cell>
          <cell r="H3652">
            <v>0</v>
          </cell>
        </row>
        <row r="3653">
          <cell r="A3653" t="str">
            <v/>
          </cell>
          <cell r="H3653">
            <v>0</v>
          </cell>
        </row>
        <row r="3654">
          <cell r="A3654" t="str">
            <v/>
          </cell>
          <cell r="H3654">
            <v>0</v>
          </cell>
        </row>
        <row r="3655">
          <cell r="A3655" t="str">
            <v/>
          </cell>
          <cell r="H3655">
            <v>0</v>
          </cell>
        </row>
        <row r="3656">
          <cell r="A3656" t="str">
            <v/>
          </cell>
          <cell r="H3656">
            <v>0</v>
          </cell>
        </row>
        <row r="3657">
          <cell r="A3657" t="str">
            <v/>
          </cell>
          <cell r="H3657">
            <v>0</v>
          </cell>
        </row>
        <row r="3658">
          <cell r="A3658" t="str">
            <v/>
          </cell>
          <cell r="H3658">
            <v>0</v>
          </cell>
        </row>
        <row r="3659">
          <cell r="A3659" t="str">
            <v/>
          </cell>
          <cell r="H3659">
            <v>0</v>
          </cell>
        </row>
        <row r="3660">
          <cell r="A3660" t="str">
            <v/>
          </cell>
          <cell r="H3660">
            <v>0</v>
          </cell>
        </row>
        <row r="3661">
          <cell r="A3661" t="str">
            <v/>
          </cell>
          <cell r="H3661">
            <v>0</v>
          </cell>
        </row>
        <row r="3662">
          <cell r="A3662" t="str">
            <v/>
          </cell>
          <cell r="H3662">
            <v>0</v>
          </cell>
        </row>
        <row r="3663">
          <cell r="A3663" t="str">
            <v/>
          </cell>
          <cell r="H3663">
            <v>0</v>
          </cell>
        </row>
        <row r="3664">
          <cell r="A3664" t="str">
            <v/>
          </cell>
          <cell r="H3664">
            <v>0</v>
          </cell>
        </row>
        <row r="3665">
          <cell r="A3665" t="str">
            <v/>
          </cell>
          <cell r="H3665">
            <v>0</v>
          </cell>
        </row>
        <row r="3666">
          <cell r="A3666" t="str">
            <v/>
          </cell>
          <cell r="H3666">
            <v>0</v>
          </cell>
        </row>
        <row r="3667">
          <cell r="A3667" t="str">
            <v/>
          </cell>
          <cell r="H3667">
            <v>0</v>
          </cell>
        </row>
        <row r="3668">
          <cell r="A3668" t="str">
            <v/>
          </cell>
          <cell r="H3668">
            <v>0</v>
          </cell>
        </row>
        <row r="3669">
          <cell r="A3669" t="str">
            <v/>
          </cell>
          <cell r="H3669">
            <v>0</v>
          </cell>
        </row>
        <row r="3670">
          <cell r="A3670" t="str">
            <v/>
          </cell>
          <cell r="H3670">
            <v>0</v>
          </cell>
        </row>
        <row r="3671">
          <cell r="A3671" t="str">
            <v/>
          </cell>
          <cell r="H3671">
            <v>0</v>
          </cell>
        </row>
        <row r="3672">
          <cell r="A3672" t="str">
            <v/>
          </cell>
          <cell r="H3672">
            <v>0</v>
          </cell>
        </row>
        <row r="3673">
          <cell r="A3673" t="str">
            <v/>
          </cell>
          <cell r="H3673">
            <v>0</v>
          </cell>
        </row>
        <row r="3674">
          <cell r="A3674" t="str">
            <v/>
          </cell>
          <cell r="H3674">
            <v>0</v>
          </cell>
        </row>
        <row r="3675">
          <cell r="A3675" t="str">
            <v/>
          </cell>
          <cell r="H3675">
            <v>0</v>
          </cell>
        </row>
        <row r="3676">
          <cell r="A3676" t="str">
            <v/>
          </cell>
          <cell r="H3676">
            <v>0</v>
          </cell>
        </row>
        <row r="3677">
          <cell r="A3677" t="str">
            <v/>
          </cell>
          <cell r="H3677">
            <v>0</v>
          </cell>
        </row>
        <row r="3678">
          <cell r="A3678" t="str">
            <v/>
          </cell>
          <cell r="H3678">
            <v>0</v>
          </cell>
        </row>
        <row r="3679">
          <cell r="A3679" t="str">
            <v/>
          </cell>
          <cell r="H3679">
            <v>0</v>
          </cell>
        </row>
        <row r="3680">
          <cell r="A3680" t="str">
            <v/>
          </cell>
          <cell r="H3680">
            <v>0</v>
          </cell>
        </row>
        <row r="3681">
          <cell r="A3681" t="str">
            <v/>
          </cell>
          <cell r="H3681">
            <v>0</v>
          </cell>
        </row>
        <row r="3682">
          <cell r="A3682" t="str">
            <v/>
          </cell>
          <cell r="H3682">
            <v>0</v>
          </cell>
        </row>
        <row r="3683">
          <cell r="A3683" t="str">
            <v/>
          </cell>
          <cell r="H3683">
            <v>0</v>
          </cell>
        </row>
        <row r="3684">
          <cell r="A3684" t="str">
            <v/>
          </cell>
          <cell r="H3684">
            <v>0</v>
          </cell>
        </row>
        <row r="3685">
          <cell r="A3685" t="str">
            <v/>
          </cell>
          <cell r="H3685">
            <v>0</v>
          </cell>
        </row>
        <row r="3686">
          <cell r="A3686" t="str">
            <v/>
          </cell>
          <cell r="H3686">
            <v>0</v>
          </cell>
        </row>
        <row r="3687">
          <cell r="A3687" t="str">
            <v/>
          </cell>
          <cell r="H3687">
            <v>0</v>
          </cell>
        </row>
        <row r="3688">
          <cell r="A3688" t="str">
            <v/>
          </cell>
          <cell r="H3688">
            <v>0</v>
          </cell>
        </row>
        <row r="3689">
          <cell r="A3689" t="str">
            <v/>
          </cell>
          <cell r="H3689">
            <v>0</v>
          </cell>
        </row>
        <row r="3690">
          <cell r="A3690" t="str">
            <v/>
          </cell>
          <cell r="H3690">
            <v>0</v>
          </cell>
        </row>
        <row r="3691">
          <cell r="A3691" t="str">
            <v/>
          </cell>
          <cell r="H3691">
            <v>0</v>
          </cell>
        </row>
        <row r="3692">
          <cell r="A3692" t="str">
            <v/>
          </cell>
          <cell r="H3692">
            <v>0</v>
          </cell>
        </row>
        <row r="3693">
          <cell r="A3693" t="str">
            <v/>
          </cell>
          <cell r="H3693">
            <v>0</v>
          </cell>
        </row>
        <row r="3694">
          <cell r="A3694" t="str">
            <v/>
          </cell>
          <cell r="H3694">
            <v>0</v>
          </cell>
        </row>
        <row r="3695">
          <cell r="A3695" t="str">
            <v/>
          </cell>
          <cell r="H3695">
            <v>0</v>
          </cell>
        </row>
        <row r="3696">
          <cell r="A3696" t="str">
            <v/>
          </cell>
          <cell r="H3696">
            <v>0</v>
          </cell>
        </row>
        <row r="3697">
          <cell r="A3697" t="str">
            <v/>
          </cell>
          <cell r="H3697">
            <v>0</v>
          </cell>
        </row>
        <row r="3698">
          <cell r="A3698" t="str">
            <v/>
          </cell>
          <cell r="H3698">
            <v>0</v>
          </cell>
        </row>
        <row r="3699">
          <cell r="A3699" t="str">
            <v/>
          </cell>
          <cell r="H3699">
            <v>0</v>
          </cell>
        </row>
        <row r="3700">
          <cell r="A3700" t="str">
            <v/>
          </cell>
          <cell r="H3700">
            <v>0</v>
          </cell>
        </row>
        <row r="3701">
          <cell r="A3701" t="str">
            <v/>
          </cell>
          <cell r="H3701">
            <v>0</v>
          </cell>
        </row>
        <row r="3702">
          <cell r="A3702" t="str">
            <v/>
          </cell>
          <cell r="H3702">
            <v>0</v>
          </cell>
        </row>
        <row r="3703">
          <cell r="A3703" t="str">
            <v/>
          </cell>
          <cell r="H3703">
            <v>0</v>
          </cell>
        </row>
        <row r="3704">
          <cell r="A3704" t="str">
            <v/>
          </cell>
          <cell r="H3704">
            <v>0</v>
          </cell>
        </row>
        <row r="3705">
          <cell r="A3705" t="str">
            <v/>
          </cell>
          <cell r="H3705">
            <v>0</v>
          </cell>
        </row>
        <row r="3706">
          <cell r="A3706" t="str">
            <v/>
          </cell>
          <cell r="H3706">
            <v>0</v>
          </cell>
        </row>
        <row r="3707">
          <cell r="A3707" t="str">
            <v/>
          </cell>
          <cell r="H3707">
            <v>0</v>
          </cell>
        </row>
        <row r="3708">
          <cell r="A3708" t="str">
            <v/>
          </cell>
          <cell r="H3708">
            <v>0</v>
          </cell>
        </row>
        <row r="3709">
          <cell r="A3709" t="str">
            <v/>
          </cell>
          <cell r="H3709">
            <v>0</v>
          </cell>
        </row>
        <row r="3710">
          <cell r="A3710" t="str">
            <v/>
          </cell>
          <cell r="H3710">
            <v>0</v>
          </cell>
        </row>
        <row r="3711">
          <cell r="A3711" t="str">
            <v/>
          </cell>
          <cell r="H3711">
            <v>0</v>
          </cell>
        </row>
        <row r="3712">
          <cell r="A3712" t="str">
            <v/>
          </cell>
          <cell r="H3712">
            <v>0</v>
          </cell>
        </row>
        <row r="3713">
          <cell r="A3713" t="str">
            <v/>
          </cell>
          <cell r="H3713">
            <v>0</v>
          </cell>
        </row>
        <row r="3714">
          <cell r="A3714" t="str">
            <v/>
          </cell>
          <cell r="H3714">
            <v>0</v>
          </cell>
        </row>
        <row r="3715">
          <cell r="A3715" t="str">
            <v/>
          </cell>
          <cell r="H3715">
            <v>0</v>
          </cell>
        </row>
        <row r="3716">
          <cell r="A3716" t="str">
            <v/>
          </cell>
          <cell r="H3716">
            <v>0</v>
          </cell>
        </row>
        <row r="3717">
          <cell r="A3717" t="str">
            <v/>
          </cell>
          <cell r="H3717">
            <v>0</v>
          </cell>
        </row>
        <row r="3718">
          <cell r="A3718" t="str">
            <v/>
          </cell>
          <cell r="H3718">
            <v>0</v>
          </cell>
        </row>
        <row r="3719">
          <cell r="A3719" t="str">
            <v/>
          </cell>
          <cell r="H3719">
            <v>0</v>
          </cell>
        </row>
        <row r="3720">
          <cell r="A3720" t="str">
            <v/>
          </cell>
          <cell r="H3720">
            <v>0</v>
          </cell>
        </row>
        <row r="3721">
          <cell r="A3721" t="str">
            <v/>
          </cell>
          <cell r="H3721">
            <v>0</v>
          </cell>
        </row>
        <row r="3722">
          <cell r="A3722" t="str">
            <v/>
          </cell>
          <cell r="H3722">
            <v>0</v>
          </cell>
        </row>
        <row r="3723">
          <cell r="A3723" t="str">
            <v/>
          </cell>
          <cell r="H3723">
            <v>0</v>
          </cell>
        </row>
        <row r="3724">
          <cell r="A3724" t="str">
            <v/>
          </cell>
          <cell r="H3724">
            <v>0</v>
          </cell>
        </row>
        <row r="3725">
          <cell r="A3725" t="str">
            <v/>
          </cell>
          <cell r="H3725">
            <v>0</v>
          </cell>
        </row>
        <row r="3726">
          <cell r="A3726" t="str">
            <v/>
          </cell>
          <cell r="H3726">
            <v>0</v>
          </cell>
        </row>
        <row r="3727">
          <cell r="A3727" t="str">
            <v/>
          </cell>
          <cell r="H3727">
            <v>0</v>
          </cell>
        </row>
        <row r="3728">
          <cell r="A3728" t="str">
            <v/>
          </cell>
          <cell r="H3728">
            <v>0</v>
          </cell>
        </row>
        <row r="3729">
          <cell r="A3729" t="str">
            <v/>
          </cell>
          <cell r="H3729">
            <v>0</v>
          </cell>
        </row>
        <row r="3730">
          <cell r="A3730" t="str">
            <v/>
          </cell>
          <cell r="H3730">
            <v>0</v>
          </cell>
        </row>
        <row r="3731">
          <cell r="A3731" t="str">
            <v/>
          </cell>
          <cell r="H3731">
            <v>0</v>
          </cell>
        </row>
        <row r="3732">
          <cell r="A3732" t="str">
            <v/>
          </cell>
          <cell r="H3732">
            <v>0</v>
          </cell>
        </row>
        <row r="3733">
          <cell r="A3733" t="str">
            <v/>
          </cell>
          <cell r="H3733">
            <v>0</v>
          </cell>
        </row>
        <row r="3734">
          <cell r="A3734" t="str">
            <v/>
          </cell>
          <cell r="H3734">
            <v>0</v>
          </cell>
        </row>
        <row r="3735">
          <cell r="A3735" t="str">
            <v/>
          </cell>
          <cell r="H3735">
            <v>0</v>
          </cell>
        </row>
        <row r="3736">
          <cell r="A3736" t="str">
            <v/>
          </cell>
          <cell r="H3736">
            <v>0</v>
          </cell>
        </row>
        <row r="3737">
          <cell r="A3737" t="str">
            <v/>
          </cell>
          <cell r="H3737">
            <v>0</v>
          </cell>
        </row>
        <row r="3738">
          <cell r="A3738" t="str">
            <v/>
          </cell>
          <cell r="H3738">
            <v>0</v>
          </cell>
        </row>
        <row r="3739">
          <cell r="A3739" t="str">
            <v/>
          </cell>
          <cell r="H3739">
            <v>0</v>
          </cell>
        </row>
        <row r="3740">
          <cell r="A3740" t="str">
            <v/>
          </cell>
          <cell r="H3740">
            <v>0</v>
          </cell>
        </row>
        <row r="3741">
          <cell r="A3741" t="str">
            <v/>
          </cell>
          <cell r="H3741">
            <v>0</v>
          </cell>
        </row>
        <row r="3742">
          <cell r="A3742" t="str">
            <v/>
          </cell>
          <cell r="H3742">
            <v>0</v>
          </cell>
        </row>
        <row r="3743">
          <cell r="A3743" t="str">
            <v/>
          </cell>
          <cell r="H3743">
            <v>0</v>
          </cell>
        </row>
        <row r="3744">
          <cell r="A3744" t="str">
            <v/>
          </cell>
          <cell r="H3744">
            <v>0</v>
          </cell>
        </row>
        <row r="3745">
          <cell r="A3745" t="str">
            <v/>
          </cell>
          <cell r="H3745">
            <v>0</v>
          </cell>
        </row>
        <row r="3746">
          <cell r="A3746" t="str">
            <v/>
          </cell>
          <cell r="H3746">
            <v>0</v>
          </cell>
        </row>
        <row r="3747">
          <cell r="A3747" t="str">
            <v/>
          </cell>
          <cell r="H3747">
            <v>0</v>
          </cell>
        </row>
        <row r="3748">
          <cell r="A3748" t="str">
            <v/>
          </cell>
          <cell r="H3748">
            <v>0</v>
          </cell>
        </row>
        <row r="3749">
          <cell r="A3749" t="str">
            <v/>
          </cell>
          <cell r="H3749">
            <v>0</v>
          </cell>
        </row>
        <row r="3750">
          <cell r="A3750" t="str">
            <v/>
          </cell>
          <cell r="H3750">
            <v>0</v>
          </cell>
        </row>
        <row r="3751">
          <cell r="A3751" t="str">
            <v/>
          </cell>
          <cell r="H3751">
            <v>0</v>
          </cell>
        </row>
        <row r="3752">
          <cell r="A3752" t="str">
            <v/>
          </cell>
          <cell r="H3752">
            <v>0</v>
          </cell>
        </row>
        <row r="3753">
          <cell r="A3753" t="str">
            <v/>
          </cell>
          <cell r="H3753">
            <v>0</v>
          </cell>
        </row>
        <row r="3754">
          <cell r="A3754" t="str">
            <v/>
          </cell>
          <cell r="H3754">
            <v>0</v>
          </cell>
        </row>
        <row r="3755">
          <cell r="A3755" t="str">
            <v/>
          </cell>
          <cell r="H3755">
            <v>0</v>
          </cell>
        </row>
        <row r="3756">
          <cell r="A3756" t="str">
            <v/>
          </cell>
          <cell r="H3756">
            <v>0</v>
          </cell>
        </row>
        <row r="3757">
          <cell r="A3757" t="str">
            <v/>
          </cell>
          <cell r="H3757">
            <v>0</v>
          </cell>
        </row>
        <row r="3758">
          <cell r="A3758" t="str">
            <v/>
          </cell>
          <cell r="H3758">
            <v>0</v>
          </cell>
        </row>
        <row r="3759">
          <cell r="A3759" t="str">
            <v/>
          </cell>
          <cell r="H3759">
            <v>0</v>
          </cell>
        </row>
        <row r="3760">
          <cell r="A3760" t="str">
            <v/>
          </cell>
          <cell r="H3760">
            <v>0</v>
          </cell>
        </row>
        <row r="3761">
          <cell r="A3761" t="str">
            <v/>
          </cell>
          <cell r="H3761">
            <v>0</v>
          </cell>
        </row>
        <row r="3762">
          <cell r="A3762" t="str">
            <v/>
          </cell>
          <cell r="H3762">
            <v>0</v>
          </cell>
        </row>
        <row r="3763">
          <cell r="A3763" t="str">
            <v/>
          </cell>
          <cell r="H3763">
            <v>0</v>
          </cell>
        </row>
        <row r="3764">
          <cell r="A3764" t="str">
            <v/>
          </cell>
          <cell r="H3764">
            <v>0</v>
          </cell>
        </row>
        <row r="3765">
          <cell r="A3765" t="str">
            <v/>
          </cell>
          <cell r="H3765">
            <v>0</v>
          </cell>
        </row>
        <row r="3766">
          <cell r="A3766" t="str">
            <v/>
          </cell>
          <cell r="H3766">
            <v>0</v>
          </cell>
        </row>
        <row r="3767">
          <cell r="A3767" t="str">
            <v/>
          </cell>
          <cell r="H3767">
            <v>0</v>
          </cell>
        </row>
        <row r="3768">
          <cell r="A3768" t="str">
            <v/>
          </cell>
          <cell r="H3768">
            <v>0</v>
          </cell>
        </row>
        <row r="3769">
          <cell r="A3769" t="str">
            <v/>
          </cell>
          <cell r="H3769">
            <v>0</v>
          </cell>
        </row>
        <row r="3770">
          <cell r="A3770" t="str">
            <v/>
          </cell>
          <cell r="H3770">
            <v>0</v>
          </cell>
        </row>
        <row r="3771">
          <cell r="A3771" t="str">
            <v/>
          </cell>
          <cell r="H3771">
            <v>0</v>
          </cell>
        </row>
        <row r="3772">
          <cell r="A3772" t="str">
            <v/>
          </cell>
          <cell r="H3772">
            <v>0</v>
          </cell>
        </row>
        <row r="3773">
          <cell r="A3773" t="str">
            <v/>
          </cell>
          <cell r="H3773">
            <v>0</v>
          </cell>
        </row>
        <row r="3774">
          <cell r="A3774" t="str">
            <v/>
          </cell>
          <cell r="H3774">
            <v>0</v>
          </cell>
        </row>
        <row r="3775">
          <cell r="A3775" t="str">
            <v/>
          </cell>
          <cell r="H3775">
            <v>0</v>
          </cell>
        </row>
        <row r="3776">
          <cell r="A3776" t="str">
            <v/>
          </cell>
          <cell r="H3776">
            <v>0</v>
          </cell>
        </row>
        <row r="3777">
          <cell r="A3777" t="str">
            <v/>
          </cell>
          <cell r="H3777">
            <v>0</v>
          </cell>
        </row>
        <row r="3778">
          <cell r="A3778" t="str">
            <v/>
          </cell>
          <cell r="H3778">
            <v>0</v>
          </cell>
        </row>
        <row r="3779">
          <cell r="A3779" t="str">
            <v/>
          </cell>
          <cell r="H3779">
            <v>0</v>
          </cell>
        </row>
        <row r="3780">
          <cell r="A3780" t="str">
            <v/>
          </cell>
          <cell r="H3780">
            <v>0</v>
          </cell>
        </row>
        <row r="3781">
          <cell r="A3781" t="str">
            <v/>
          </cell>
          <cell r="H3781">
            <v>0</v>
          </cell>
        </row>
        <row r="3782">
          <cell r="A3782" t="str">
            <v/>
          </cell>
          <cell r="H3782">
            <v>0</v>
          </cell>
        </row>
        <row r="3783">
          <cell r="A3783" t="str">
            <v/>
          </cell>
          <cell r="H3783">
            <v>0</v>
          </cell>
        </row>
        <row r="3784">
          <cell r="A3784" t="str">
            <v/>
          </cell>
          <cell r="H3784">
            <v>0</v>
          </cell>
        </row>
        <row r="3785">
          <cell r="A3785" t="str">
            <v/>
          </cell>
          <cell r="H3785">
            <v>0</v>
          </cell>
        </row>
        <row r="3786">
          <cell r="A3786" t="str">
            <v/>
          </cell>
          <cell r="H3786">
            <v>0</v>
          </cell>
        </row>
        <row r="3787">
          <cell r="A3787" t="str">
            <v/>
          </cell>
          <cell r="H3787">
            <v>0</v>
          </cell>
        </row>
        <row r="3788">
          <cell r="A3788" t="str">
            <v/>
          </cell>
          <cell r="H3788">
            <v>0</v>
          </cell>
        </row>
        <row r="3789">
          <cell r="A3789" t="str">
            <v/>
          </cell>
          <cell r="H3789">
            <v>0</v>
          </cell>
        </row>
        <row r="3790">
          <cell r="A3790" t="str">
            <v/>
          </cell>
          <cell r="H3790">
            <v>0</v>
          </cell>
        </row>
        <row r="3791">
          <cell r="A3791" t="str">
            <v/>
          </cell>
          <cell r="H3791">
            <v>0</v>
          </cell>
        </row>
        <row r="3792">
          <cell r="A3792" t="str">
            <v/>
          </cell>
          <cell r="H3792">
            <v>0</v>
          </cell>
        </row>
        <row r="3793">
          <cell r="A3793" t="str">
            <v/>
          </cell>
          <cell r="H3793">
            <v>0</v>
          </cell>
        </row>
        <row r="3794">
          <cell r="A3794" t="str">
            <v/>
          </cell>
          <cell r="H3794">
            <v>0</v>
          </cell>
        </row>
        <row r="3795">
          <cell r="A3795" t="str">
            <v/>
          </cell>
          <cell r="H3795">
            <v>0</v>
          </cell>
        </row>
        <row r="3796">
          <cell r="A3796" t="str">
            <v/>
          </cell>
          <cell r="H3796">
            <v>0</v>
          </cell>
        </row>
        <row r="3797">
          <cell r="A3797" t="str">
            <v/>
          </cell>
          <cell r="H3797">
            <v>0</v>
          </cell>
        </row>
        <row r="3798">
          <cell r="A3798" t="str">
            <v/>
          </cell>
          <cell r="H3798">
            <v>0</v>
          </cell>
        </row>
        <row r="3799">
          <cell r="A3799" t="str">
            <v/>
          </cell>
          <cell r="H3799">
            <v>0</v>
          </cell>
        </row>
        <row r="3800">
          <cell r="A3800" t="str">
            <v/>
          </cell>
          <cell r="H3800">
            <v>0</v>
          </cell>
        </row>
        <row r="3801">
          <cell r="A3801" t="str">
            <v/>
          </cell>
          <cell r="H3801">
            <v>0</v>
          </cell>
        </row>
        <row r="3802">
          <cell r="A3802" t="str">
            <v/>
          </cell>
          <cell r="H3802">
            <v>0</v>
          </cell>
        </row>
        <row r="3803">
          <cell r="A3803" t="str">
            <v/>
          </cell>
          <cell r="H3803">
            <v>0</v>
          </cell>
        </row>
        <row r="3804">
          <cell r="A3804" t="str">
            <v/>
          </cell>
          <cell r="H3804">
            <v>0</v>
          </cell>
        </row>
        <row r="3805">
          <cell r="A3805" t="str">
            <v/>
          </cell>
          <cell r="H3805">
            <v>0</v>
          </cell>
        </row>
        <row r="3806">
          <cell r="A3806" t="str">
            <v/>
          </cell>
          <cell r="H3806">
            <v>0</v>
          </cell>
        </row>
        <row r="3807">
          <cell r="A3807" t="str">
            <v/>
          </cell>
          <cell r="H3807">
            <v>0</v>
          </cell>
        </row>
        <row r="3808">
          <cell r="A3808" t="str">
            <v/>
          </cell>
          <cell r="H3808">
            <v>0</v>
          </cell>
        </row>
        <row r="3809">
          <cell r="A3809" t="str">
            <v/>
          </cell>
          <cell r="H3809">
            <v>0</v>
          </cell>
        </row>
        <row r="3810">
          <cell r="A3810" t="str">
            <v/>
          </cell>
          <cell r="H3810">
            <v>0</v>
          </cell>
        </row>
        <row r="3811">
          <cell r="A3811" t="str">
            <v/>
          </cell>
          <cell r="H3811">
            <v>0</v>
          </cell>
        </row>
        <row r="3812">
          <cell r="A3812" t="str">
            <v/>
          </cell>
          <cell r="H3812">
            <v>0</v>
          </cell>
        </row>
        <row r="3813">
          <cell r="A3813" t="str">
            <v/>
          </cell>
          <cell r="H3813">
            <v>0</v>
          </cell>
        </row>
        <row r="3814">
          <cell r="A3814" t="str">
            <v/>
          </cell>
          <cell r="H3814">
            <v>0</v>
          </cell>
        </row>
        <row r="3815">
          <cell r="A3815" t="str">
            <v/>
          </cell>
          <cell r="H3815">
            <v>0</v>
          </cell>
        </row>
        <row r="3816">
          <cell r="A3816" t="str">
            <v/>
          </cell>
          <cell r="H3816">
            <v>0</v>
          </cell>
        </row>
        <row r="3817">
          <cell r="A3817" t="str">
            <v/>
          </cell>
          <cell r="H3817">
            <v>0</v>
          </cell>
        </row>
        <row r="3818">
          <cell r="A3818" t="str">
            <v/>
          </cell>
          <cell r="H3818">
            <v>0</v>
          </cell>
        </row>
        <row r="3819">
          <cell r="A3819" t="str">
            <v/>
          </cell>
          <cell r="H3819">
            <v>0</v>
          </cell>
        </row>
        <row r="3820">
          <cell r="A3820" t="str">
            <v/>
          </cell>
          <cell r="H3820">
            <v>0</v>
          </cell>
        </row>
        <row r="3821">
          <cell r="A3821" t="str">
            <v/>
          </cell>
          <cell r="H3821">
            <v>0</v>
          </cell>
        </row>
        <row r="3822">
          <cell r="A3822" t="str">
            <v/>
          </cell>
          <cell r="H3822">
            <v>0</v>
          </cell>
        </row>
        <row r="3823">
          <cell r="A3823" t="str">
            <v/>
          </cell>
          <cell r="H3823">
            <v>0</v>
          </cell>
        </row>
        <row r="3824">
          <cell r="A3824" t="str">
            <v/>
          </cell>
          <cell r="H3824">
            <v>0</v>
          </cell>
        </row>
        <row r="3825">
          <cell r="A3825" t="str">
            <v/>
          </cell>
          <cell r="H3825">
            <v>0</v>
          </cell>
        </row>
        <row r="3826">
          <cell r="A3826" t="str">
            <v/>
          </cell>
          <cell r="H3826">
            <v>0</v>
          </cell>
        </row>
        <row r="3827">
          <cell r="A3827" t="str">
            <v/>
          </cell>
          <cell r="H3827">
            <v>0</v>
          </cell>
        </row>
        <row r="3828">
          <cell r="A3828" t="str">
            <v/>
          </cell>
          <cell r="H3828">
            <v>0</v>
          </cell>
        </row>
        <row r="3829">
          <cell r="A3829" t="str">
            <v/>
          </cell>
          <cell r="H3829">
            <v>0</v>
          </cell>
        </row>
        <row r="3830">
          <cell r="A3830" t="str">
            <v/>
          </cell>
          <cell r="H3830">
            <v>0</v>
          </cell>
        </row>
        <row r="3831">
          <cell r="A3831" t="str">
            <v/>
          </cell>
          <cell r="H3831">
            <v>0</v>
          </cell>
        </row>
        <row r="3832">
          <cell r="A3832" t="str">
            <v/>
          </cell>
          <cell r="H3832">
            <v>0</v>
          </cell>
        </row>
        <row r="3833">
          <cell r="A3833" t="str">
            <v/>
          </cell>
          <cell r="H3833">
            <v>0</v>
          </cell>
        </row>
        <row r="3834">
          <cell r="A3834" t="str">
            <v/>
          </cell>
          <cell r="H3834">
            <v>0</v>
          </cell>
        </row>
        <row r="3835">
          <cell r="A3835" t="str">
            <v/>
          </cell>
          <cell r="H3835">
            <v>0</v>
          </cell>
        </row>
        <row r="3836">
          <cell r="A3836" t="str">
            <v/>
          </cell>
          <cell r="H3836">
            <v>0</v>
          </cell>
        </row>
        <row r="3837">
          <cell r="A3837" t="str">
            <v/>
          </cell>
          <cell r="H3837">
            <v>0</v>
          </cell>
        </row>
        <row r="3838">
          <cell r="A3838" t="str">
            <v/>
          </cell>
          <cell r="H3838">
            <v>0</v>
          </cell>
        </row>
        <row r="3839">
          <cell r="A3839" t="str">
            <v/>
          </cell>
          <cell r="H3839">
            <v>0</v>
          </cell>
        </row>
        <row r="3840">
          <cell r="A3840" t="str">
            <v/>
          </cell>
          <cell r="H3840">
            <v>0</v>
          </cell>
        </row>
        <row r="3841">
          <cell r="A3841" t="str">
            <v/>
          </cell>
          <cell r="H3841">
            <v>0</v>
          </cell>
        </row>
        <row r="3842">
          <cell r="A3842" t="str">
            <v/>
          </cell>
          <cell r="H3842">
            <v>0</v>
          </cell>
        </row>
        <row r="3843">
          <cell r="A3843" t="str">
            <v/>
          </cell>
          <cell r="H3843">
            <v>0</v>
          </cell>
        </row>
        <row r="3844">
          <cell r="A3844" t="str">
            <v/>
          </cell>
          <cell r="H3844">
            <v>0</v>
          </cell>
        </row>
        <row r="3845">
          <cell r="A3845" t="str">
            <v/>
          </cell>
          <cell r="H3845">
            <v>0</v>
          </cell>
        </row>
        <row r="3846">
          <cell r="A3846" t="str">
            <v/>
          </cell>
          <cell r="H3846">
            <v>0</v>
          </cell>
        </row>
        <row r="3847">
          <cell r="A3847" t="str">
            <v/>
          </cell>
          <cell r="H3847">
            <v>0</v>
          </cell>
        </row>
        <row r="3848">
          <cell r="A3848" t="str">
            <v/>
          </cell>
          <cell r="H3848">
            <v>0</v>
          </cell>
        </row>
        <row r="3849">
          <cell r="A3849" t="str">
            <v/>
          </cell>
          <cell r="H3849">
            <v>0</v>
          </cell>
        </row>
        <row r="3850">
          <cell r="A3850" t="str">
            <v/>
          </cell>
          <cell r="H3850">
            <v>0</v>
          </cell>
        </row>
        <row r="3851">
          <cell r="A3851" t="str">
            <v/>
          </cell>
          <cell r="H3851">
            <v>0</v>
          </cell>
        </row>
        <row r="3852">
          <cell r="A3852" t="str">
            <v/>
          </cell>
          <cell r="H3852">
            <v>0</v>
          </cell>
        </row>
        <row r="3853">
          <cell r="A3853" t="str">
            <v/>
          </cell>
          <cell r="H3853">
            <v>0</v>
          </cell>
        </row>
        <row r="3854">
          <cell r="A3854" t="str">
            <v/>
          </cell>
          <cell r="H3854">
            <v>0</v>
          </cell>
        </row>
        <row r="3855">
          <cell r="A3855" t="str">
            <v/>
          </cell>
          <cell r="H3855">
            <v>0</v>
          </cell>
        </row>
        <row r="3856">
          <cell r="A3856" t="str">
            <v/>
          </cell>
          <cell r="H3856">
            <v>0</v>
          </cell>
        </row>
        <row r="3857">
          <cell r="A3857" t="str">
            <v/>
          </cell>
          <cell r="H3857">
            <v>0</v>
          </cell>
        </row>
        <row r="3858">
          <cell r="A3858" t="str">
            <v/>
          </cell>
          <cell r="H3858">
            <v>0</v>
          </cell>
        </row>
        <row r="3859">
          <cell r="A3859" t="str">
            <v/>
          </cell>
          <cell r="H3859">
            <v>0</v>
          </cell>
        </row>
        <row r="3860">
          <cell r="A3860" t="str">
            <v/>
          </cell>
          <cell r="H3860">
            <v>0</v>
          </cell>
        </row>
        <row r="3861">
          <cell r="A3861" t="str">
            <v/>
          </cell>
          <cell r="H3861">
            <v>0</v>
          </cell>
        </row>
        <row r="3862">
          <cell r="A3862" t="str">
            <v/>
          </cell>
          <cell r="H3862">
            <v>0</v>
          </cell>
        </row>
        <row r="3863">
          <cell r="A3863" t="str">
            <v/>
          </cell>
          <cell r="H3863">
            <v>0</v>
          </cell>
        </row>
        <row r="3864">
          <cell r="A3864" t="str">
            <v/>
          </cell>
          <cell r="H3864">
            <v>0</v>
          </cell>
        </row>
        <row r="3865">
          <cell r="A3865" t="str">
            <v/>
          </cell>
          <cell r="H3865">
            <v>0</v>
          </cell>
        </row>
        <row r="3866">
          <cell r="A3866" t="str">
            <v/>
          </cell>
          <cell r="H3866">
            <v>0</v>
          </cell>
        </row>
        <row r="3867">
          <cell r="A3867" t="str">
            <v/>
          </cell>
          <cell r="H3867">
            <v>0</v>
          </cell>
        </row>
        <row r="3868">
          <cell r="A3868" t="str">
            <v/>
          </cell>
          <cell r="H3868">
            <v>0</v>
          </cell>
        </row>
        <row r="3869">
          <cell r="A3869" t="str">
            <v/>
          </cell>
          <cell r="H3869">
            <v>0</v>
          </cell>
        </row>
        <row r="3870">
          <cell r="A3870" t="str">
            <v/>
          </cell>
          <cell r="H3870">
            <v>0</v>
          </cell>
        </row>
        <row r="3871">
          <cell r="A3871" t="str">
            <v/>
          </cell>
          <cell r="H3871">
            <v>0</v>
          </cell>
        </row>
        <row r="3872">
          <cell r="A3872" t="str">
            <v/>
          </cell>
          <cell r="H3872">
            <v>0</v>
          </cell>
        </row>
        <row r="3873">
          <cell r="A3873" t="str">
            <v/>
          </cell>
          <cell r="H3873">
            <v>0</v>
          </cell>
        </row>
        <row r="3874">
          <cell r="A3874" t="str">
            <v/>
          </cell>
          <cell r="H3874">
            <v>0</v>
          </cell>
        </row>
        <row r="3875">
          <cell r="A3875" t="str">
            <v/>
          </cell>
          <cell r="H3875">
            <v>0</v>
          </cell>
        </row>
        <row r="3876">
          <cell r="A3876" t="str">
            <v/>
          </cell>
          <cell r="H3876">
            <v>0</v>
          </cell>
        </row>
        <row r="3877">
          <cell r="A3877" t="str">
            <v/>
          </cell>
          <cell r="H3877">
            <v>0</v>
          </cell>
        </row>
        <row r="3878">
          <cell r="A3878" t="str">
            <v/>
          </cell>
          <cell r="H3878">
            <v>0</v>
          </cell>
        </row>
        <row r="3879">
          <cell r="A3879" t="str">
            <v/>
          </cell>
          <cell r="H3879">
            <v>0</v>
          </cell>
        </row>
        <row r="3880">
          <cell r="A3880" t="str">
            <v/>
          </cell>
          <cell r="H3880">
            <v>0</v>
          </cell>
        </row>
        <row r="3881">
          <cell r="A3881" t="str">
            <v/>
          </cell>
          <cell r="H3881">
            <v>0</v>
          </cell>
        </row>
        <row r="3882">
          <cell r="A3882" t="str">
            <v/>
          </cell>
          <cell r="H3882">
            <v>0</v>
          </cell>
        </row>
        <row r="3883">
          <cell r="A3883" t="str">
            <v/>
          </cell>
          <cell r="H3883">
            <v>0</v>
          </cell>
        </row>
        <row r="3884">
          <cell r="A3884" t="str">
            <v/>
          </cell>
          <cell r="H3884">
            <v>0</v>
          </cell>
        </row>
        <row r="3885">
          <cell r="A3885" t="str">
            <v/>
          </cell>
          <cell r="H3885">
            <v>0</v>
          </cell>
        </row>
        <row r="3886">
          <cell r="A3886" t="str">
            <v/>
          </cell>
          <cell r="H3886">
            <v>0</v>
          </cell>
        </row>
        <row r="3887">
          <cell r="A3887" t="str">
            <v/>
          </cell>
          <cell r="H3887">
            <v>0</v>
          </cell>
        </row>
        <row r="3888">
          <cell r="A3888" t="str">
            <v/>
          </cell>
          <cell r="H3888">
            <v>0</v>
          </cell>
        </row>
        <row r="3889">
          <cell r="A3889" t="str">
            <v/>
          </cell>
          <cell r="H3889">
            <v>0</v>
          </cell>
        </row>
        <row r="3890">
          <cell r="A3890" t="str">
            <v/>
          </cell>
          <cell r="H3890">
            <v>0</v>
          </cell>
        </row>
        <row r="3891">
          <cell r="A3891" t="str">
            <v/>
          </cell>
          <cell r="H3891">
            <v>0</v>
          </cell>
        </row>
        <row r="3892">
          <cell r="A3892" t="str">
            <v/>
          </cell>
          <cell r="H3892">
            <v>0</v>
          </cell>
        </row>
        <row r="3893">
          <cell r="A3893" t="str">
            <v/>
          </cell>
          <cell r="H3893">
            <v>0</v>
          </cell>
        </row>
        <row r="3894">
          <cell r="A3894" t="str">
            <v/>
          </cell>
          <cell r="H3894">
            <v>0</v>
          </cell>
        </row>
        <row r="3895">
          <cell r="A3895" t="str">
            <v/>
          </cell>
          <cell r="H3895">
            <v>0</v>
          </cell>
        </row>
        <row r="3896">
          <cell r="A3896" t="str">
            <v/>
          </cell>
          <cell r="H3896">
            <v>0</v>
          </cell>
        </row>
        <row r="3897">
          <cell r="A3897" t="str">
            <v/>
          </cell>
          <cell r="H3897">
            <v>0</v>
          </cell>
        </row>
        <row r="3898">
          <cell r="A3898" t="str">
            <v/>
          </cell>
          <cell r="H3898">
            <v>0</v>
          </cell>
        </row>
        <row r="3899">
          <cell r="A3899" t="str">
            <v/>
          </cell>
          <cell r="H3899">
            <v>0</v>
          </cell>
        </row>
        <row r="3900">
          <cell r="A3900" t="str">
            <v/>
          </cell>
          <cell r="H3900">
            <v>0</v>
          </cell>
        </row>
        <row r="3901">
          <cell r="A3901" t="str">
            <v/>
          </cell>
          <cell r="H3901">
            <v>0</v>
          </cell>
        </row>
        <row r="3902">
          <cell r="A3902" t="str">
            <v/>
          </cell>
          <cell r="H3902">
            <v>0</v>
          </cell>
        </row>
        <row r="3903">
          <cell r="A3903" t="str">
            <v/>
          </cell>
          <cell r="H3903">
            <v>0</v>
          </cell>
        </row>
        <row r="3904">
          <cell r="A3904" t="str">
            <v/>
          </cell>
          <cell r="H3904">
            <v>0</v>
          </cell>
        </row>
        <row r="3905">
          <cell r="A3905" t="str">
            <v/>
          </cell>
          <cell r="H3905">
            <v>0</v>
          </cell>
        </row>
        <row r="3906">
          <cell r="A3906" t="str">
            <v/>
          </cell>
          <cell r="H3906">
            <v>0</v>
          </cell>
        </row>
        <row r="3907">
          <cell r="A3907" t="str">
            <v/>
          </cell>
          <cell r="H3907">
            <v>0</v>
          </cell>
        </row>
        <row r="3908">
          <cell r="A3908" t="str">
            <v/>
          </cell>
          <cell r="H3908">
            <v>0</v>
          </cell>
        </row>
        <row r="3909">
          <cell r="A3909" t="str">
            <v/>
          </cell>
          <cell r="H3909">
            <v>0</v>
          </cell>
        </row>
        <row r="3910">
          <cell r="A3910" t="str">
            <v/>
          </cell>
          <cell r="H3910">
            <v>0</v>
          </cell>
        </row>
        <row r="3911">
          <cell r="A3911" t="str">
            <v/>
          </cell>
          <cell r="H3911">
            <v>0</v>
          </cell>
        </row>
        <row r="3912">
          <cell r="A3912" t="str">
            <v/>
          </cell>
          <cell r="H3912">
            <v>0</v>
          </cell>
        </row>
        <row r="3913">
          <cell r="A3913" t="str">
            <v/>
          </cell>
          <cell r="H3913">
            <v>0</v>
          </cell>
        </row>
        <row r="3914">
          <cell r="A3914" t="str">
            <v/>
          </cell>
          <cell r="H3914">
            <v>0</v>
          </cell>
        </row>
        <row r="3915">
          <cell r="A3915" t="str">
            <v/>
          </cell>
          <cell r="H3915">
            <v>0</v>
          </cell>
        </row>
        <row r="3916">
          <cell r="A3916" t="str">
            <v/>
          </cell>
          <cell r="H3916">
            <v>0</v>
          </cell>
        </row>
        <row r="3917">
          <cell r="A3917" t="str">
            <v/>
          </cell>
          <cell r="H3917">
            <v>0</v>
          </cell>
        </row>
        <row r="3918">
          <cell r="A3918" t="str">
            <v/>
          </cell>
          <cell r="H3918">
            <v>0</v>
          </cell>
        </row>
        <row r="3919">
          <cell r="A3919" t="str">
            <v/>
          </cell>
          <cell r="H3919">
            <v>0</v>
          </cell>
        </row>
        <row r="3920">
          <cell r="A3920" t="str">
            <v/>
          </cell>
          <cell r="H3920">
            <v>0</v>
          </cell>
        </row>
        <row r="3921">
          <cell r="A3921" t="str">
            <v/>
          </cell>
          <cell r="H3921">
            <v>0</v>
          </cell>
        </row>
        <row r="3922">
          <cell r="A3922" t="str">
            <v/>
          </cell>
          <cell r="H3922">
            <v>0</v>
          </cell>
        </row>
        <row r="3923">
          <cell r="A3923" t="str">
            <v/>
          </cell>
          <cell r="H3923">
            <v>0</v>
          </cell>
        </row>
        <row r="3924">
          <cell r="A3924" t="str">
            <v/>
          </cell>
          <cell r="H3924">
            <v>0</v>
          </cell>
        </row>
        <row r="3925">
          <cell r="A3925" t="str">
            <v/>
          </cell>
          <cell r="H3925">
            <v>0</v>
          </cell>
        </row>
        <row r="3926">
          <cell r="A3926" t="str">
            <v/>
          </cell>
          <cell r="H3926">
            <v>0</v>
          </cell>
        </row>
        <row r="3927">
          <cell r="A3927" t="str">
            <v/>
          </cell>
          <cell r="H3927">
            <v>0</v>
          </cell>
        </row>
        <row r="3928">
          <cell r="A3928" t="str">
            <v/>
          </cell>
          <cell r="H3928">
            <v>0</v>
          </cell>
        </row>
        <row r="3929">
          <cell r="A3929" t="str">
            <v/>
          </cell>
          <cell r="H3929">
            <v>0</v>
          </cell>
        </row>
        <row r="3930">
          <cell r="A3930" t="str">
            <v/>
          </cell>
          <cell r="H3930">
            <v>0</v>
          </cell>
        </row>
        <row r="3931">
          <cell r="A3931" t="str">
            <v/>
          </cell>
          <cell r="H3931">
            <v>0</v>
          </cell>
        </row>
        <row r="3932">
          <cell r="A3932">
            <v>0</v>
          </cell>
          <cell r="H3932">
            <v>0</v>
          </cell>
        </row>
        <row r="3933">
          <cell r="A3933">
            <v>0</v>
          </cell>
          <cell r="H3933">
            <v>0</v>
          </cell>
        </row>
        <row r="3934">
          <cell r="A3934">
            <v>0</v>
          </cell>
          <cell r="H3934">
            <v>0</v>
          </cell>
        </row>
        <row r="3935">
          <cell r="A3935">
            <v>0</v>
          </cell>
          <cell r="H3935">
            <v>0</v>
          </cell>
        </row>
        <row r="3936">
          <cell r="A3936">
            <v>0</v>
          </cell>
          <cell r="H3936">
            <v>0</v>
          </cell>
        </row>
        <row r="3937">
          <cell r="A3937">
            <v>0</v>
          </cell>
          <cell r="H3937">
            <v>0</v>
          </cell>
        </row>
        <row r="3938">
          <cell r="A3938">
            <v>0</v>
          </cell>
          <cell r="H3938">
            <v>0</v>
          </cell>
        </row>
        <row r="3939">
          <cell r="A3939">
            <v>0</v>
          </cell>
          <cell r="H3939">
            <v>0</v>
          </cell>
        </row>
        <row r="3940">
          <cell r="A3940">
            <v>0</v>
          </cell>
          <cell r="H3940">
            <v>0</v>
          </cell>
        </row>
        <row r="3941">
          <cell r="A3941">
            <v>0</v>
          </cell>
          <cell r="H3941">
            <v>0</v>
          </cell>
        </row>
        <row r="3942">
          <cell r="A3942">
            <v>0</v>
          </cell>
          <cell r="H3942">
            <v>0</v>
          </cell>
        </row>
        <row r="3943">
          <cell r="A3943">
            <v>0</v>
          </cell>
          <cell r="H3943">
            <v>0</v>
          </cell>
        </row>
        <row r="3944">
          <cell r="A3944">
            <v>0</v>
          </cell>
          <cell r="H3944">
            <v>0</v>
          </cell>
        </row>
        <row r="3945">
          <cell r="A3945">
            <v>0</v>
          </cell>
          <cell r="H3945">
            <v>0</v>
          </cell>
        </row>
        <row r="3946">
          <cell r="A3946">
            <v>0</v>
          </cell>
          <cell r="H3946">
            <v>0</v>
          </cell>
        </row>
        <row r="3947">
          <cell r="A3947">
            <v>0</v>
          </cell>
          <cell r="H3947">
            <v>0</v>
          </cell>
        </row>
        <row r="3948">
          <cell r="A3948">
            <v>0</v>
          </cell>
          <cell r="H3948">
            <v>0</v>
          </cell>
        </row>
        <row r="3949">
          <cell r="A3949">
            <v>0</v>
          </cell>
          <cell r="H3949">
            <v>0</v>
          </cell>
        </row>
        <row r="3950">
          <cell r="A3950">
            <v>0</v>
          </cell>
          <cell r="H3950">
            <v>0</v>
          </cell>
        </row>
        <row r="3951">
          <cell r="A3951">
            <v>0</v>
          </cell>
          <cell r="H3951">
            <v>0</v>
          </cell>
        </row>
        <row r="3952">
          <cell r="A3952">
            <v>0</v>
          </cell>
          <cell r="H3952">
            <v>0</v>
          </cell>
        </row>
        <row r="3953">
          <cell r="A3953">
            <v>0</v>
          </cell>
          <cell r="H3953">
            <v>0</v>
          </cell>
        </row>
        <row r="3954">
          <cell r="A3954">
            <v>0</v>
          </cell>
          <cell r="H3954">
            <v>0</v>
          </cell>
        </row>
        <row r="3955">
          <cell r="A3955">
            <v>0</v>
          </cell>
          <cell r="H3955">
            <v>0</v>
          </cell>
        </row>
        <row r="3956">
          <cell r="A3956">
            <v>0</v>
          </cell>
          <cell r="H3956">
            <v>0</v>
          </cell>
        </row>
        <row r="3957">
          <cell r="A3957">
            <v>0</v>
          </cell>
          <cell r="H3957">
            <v>0</v>
          </cell>
        </row>
        <row r="3958">
          <cell r="A3958">
            <v>0</v>
          </cell>
          <cell r="H3958">
            <v>0</v>
          </cell>
        </row>
        <row r="3959">
          <cell r="A3959">
            <v>0</v>
          </cell>
          <cell r="H3959">
            <v>0</v>
          </cell>
        </row>
        <row r="3960">
          <cell r="A3960">
            <v>0</v>
          </cell>
          <cell r="H3960">
            <v>0</v>
          </cell>
        </row>
        <row r="3961">
          <cell r="A3961">
            <v>0</v>
          </cell>
          <cell r="H3961">
            <v>0</v>
          </cell>
        </row>
        <row r="3962">
          <cell r="A3962">
            <v>0</v>
          </cell>
          <cell r="H3962">
            <v>0</v>
          </cell>
        </row>
        <row r="3963">
          <cell r="A3963">
            <v>0</v>
          </cell>
          <cell r="H3963">
            <v>0</v>
          </cell>
        </row>
        <row r="3964">
          <cell r="A3964">
            <v>0</v>
          </cell>
          <cell r="H3964">
            <v>0</v>
          </cell>
        </row>
        <row r="3965">
          <cell r="A3965">
            <v>0</v>
          </cell>
          <cell r="H3965">
            <v>0</v>
          </cell>
        </row>
        <row r="3966">
          <cell r="A3966">
            <v>0</v>
          </cell>
          <cell r="H3966">
            <v>0</v>
          </cell>
        </row>
        <row r="3967">
          <cell r="A3967">
            <v>0</v>
          </cell>
          <cell r="H3967">
            <v>0</v>
          </cell>
        </row>
        <row r="3968">
          <cell r="A3968">
            <v>0</v>
          </cell>
          <cell r="H3968">
            <v>0</v>
          </cell>
        </row>
        <row r="3969">
          <cell r="A3969">
            <v>0</v>
          </cell>
          <cell r="H3969">
            <v>0</v>
          </cell>
        </row>
        <row r="3970">
          <cell r="A3970">
            <v>0</v>
          </cell>
          <cell r="H3970">
            <v>0</v>
          </cell>
        </row>
        <row r="3971">
          <cell r="A3971">
            <v>0</v>
          </cell>
          <cell r="H3971">
            <v>0</v>
          </cell>
        </row>
        <row r="3972">
          <cell r="A3972">
            <v>0</v>
          </cell>
          <cell r="H3972">
            <v>0</v>
          </cell>
        </row>
        <row r="3973">
          <cell r="A3973">
            <v>0</v>
          </cell>
          <cell r="H3973">
            <v>0</v>
          </cell>
        </row>
        <row r="3974">
          <cell r="A3974">
            <v>0</v>
          </cell>
          <cell r="H3974">
            <v>0</v>
          </cell>
        </row>
        <row r="3975">
          <cell r="A3975">
            <v>0</v>
          </cell>
          <cell r="H3975">
            <v>0</v>
          </cell>
        </row>
        <row r="3976">
          <cell r="A3976">
            <v>0</v>
          </cell>
          <cell r="H3976">
            <v>0</v>
          </cell>
        </row>
        <row r="3977">
          <cell r="A3977">
            <v>0</v>
          </cell>
          <cell r="H3977">
            <v>0</v>
          </cell>
        </row>
        <row r="3978">
          <cell r="A3978">
            <v>0</v>
          </cell>
          <cell r="H3978">
            <v>0</v>
          </cell>
        </row>
        <row r="3979">
          <cell r="A3979">
            <v>0</v>
          </cell>
          <cell r="H3979">
            <v>0</v>
          </cell>
        </row>
        <row r="3980">
          <cell r="A3980">
            <v>0</v>
          </cell>
          <cell r="H3980">
            <v>0</v>
          </cell>
        </row>
        <row r="3981">
          <cell r="A3981">
            <v>0</v>
          </cell>
          <cell r="H3981">
            <v>0</v>
          </cell>
        </row>
        <row r="3982">
          <cell r="A3982">
            <v>0</v>
          </cell>
          <cell r="H3982">
            <v>0</v>
          </cell>
        </row>
        <row r="3983">
          <cell r="A3983">
            <v>0</v>
          </cell>
          <cell r="H3983">
            <v>0</v>
          </cell>
        </row>
        <row r="3984">
          <cell r="A3984">
            <v>0</v>
          </cell>
          <cell r="H3984">
            <v>0</v>
          </cell>
        </row>
        <row r="3985">
          <cell r="A3985">
            <v>0</v>
          </cell>
          <cell r="H3985">
            <v>0</v>
          </cell>
        </row>
        <row r="3986">
          <cell r="A3986">
            <v>0</v>
          </cell>
          <cell r="H3986">
            <v>0</v>
          </cell>
        </row>
        <row r="3987">
          <cell r="A3987">
            <v>0</v>
          </cell>
          <cell r="H3987">
            <v>0</v>
          </cell>
        </row>
        <row r="3988">
          <cell r="A3988">
            <v>0</v>
          </cell>
          <cell r="H3988">
            <v>0</v>
          </cell>
        </row>
        <row r="3989">
          <cell r="A3989">
            <v>0</v>
          </cell>
          <cell r="H3989">
            <v>0</v>
          </cell>
        </row>
        <row r="3990">
          <cell r="A3990">
            <v>0</v>
          </cell>
          <cell r="H3990">
            <v>0</v>
          </cell>
        </row>
        <row r="3991">
          <cell r="A3991">
            <v>0</v>
          </cell>
          <cell r="H3991">
            <v>0</v>
          </cell>
        </row>
        <row r="3992">
          <cell r="A3992">
            <v>0</v>
          </cell>
          <cell r="H3992">
            <v>0</v>
          </cell>
        </row>
        <row r="3993">
          <cell r="A3993">
            <v>0</v>
          </cell>
          <cell r="H3993">
            <v>0</v>
          </cell>
        </row>
        <row r="3994">
          <cell r="A3994">
            <v>0</v>
          </cell>
          <cell r="H3994">
            <v>0</v>
          </cell>
        </row>
        <row r="3995">
          <cell r="A3995">
            <v>0</v>
          </cell>
          <cell r="H3995">
            <v>0</v>
          </cell>
        </row>
        <row r="3996">
          <cell r="A3996">
            <v>0</v>
          </cell>
          <cell r="H3996">
            <v>0</v>
          </cell>
        </row>
        <row r="3997">
          <cell r="A3997">
            <v>0</v>
          </cell>
          <cell r="H3997">
            <v>0</v>
          </cell>
        </row>
        <row r="3998">
          <cell r="A3998">
            <v>0</v>
          </cell>
          <cell r="H3998">
            <v>0</v>
          </cell>
        </row>
        <row r="3999">
          <cell r="A3999">
            <v>0</v>
          </cell>
          <cell r="H3999">
            <v>0</v>
          </cell>
        </row>
        <row r="4000">
          <cell r="A4000">
            <v>0</v>
          </cell>
          <cell r="H4000">
            <v>0</v>
          </cell>
        </row>
        <row r="4001">
          <cell r="A4001">
            <v>0</v>
          </cell>
          <cell r="H4001">
            <v>0</v>
          </cell>
        </row>
        <row r="4002">
          <cell r="A4002">
            <v>0</v>
          </cell>
          <cell r="H4002">
            <v>0</v>
          </cell>
        </row>
        <row r="4003">
          <cell r="A4003">
            <v>0</v>
          </cell>
          <cell r="H4003">
            <v>0</v>
          </cell>
        </row>
        <row r="4004">
          <cell r="A4004">
            <v>0</v>
          </cell>
          <cell r="H4004">
            <v>0</v>
          </cell>
        </row>
        <row r="4005">
          <cell r="A4005">
            <v>0</v>
          </cell>
          <cell r="H4005">
            <v>0</v>
          </cell>
        </row>
        <row r="4006">
          <cell r="A4006">
            <v>0</v>
          </cell>
          <cell r="H4006">
            <v>0</v>
          </cell>
        </row>
        <row r="4007">
          <cell r="A4007">
            <v>0</v>
          </cell>
          <cell r="H4007">
            <v>0</v>
          </cell>
        </row>
        <row r="4008">
          <cell r="A4008">
            <v>0</v>
          </cell>
          <cell r="H4008">
            <v>0</v>
          </cell>
        </row>
        <row r="4009">
          <cell r="A4009">
            <v>0</v>
          </cell>
          <cell r="H4009">
            <v>0</v>
          </cell>
        </row>
        <row r="4010">
          <cell r="A4010">
            <v>0</v>
          </cell>
          <cell r="H4010">
            <v>0</v>
          </cell>
        </row>
        <row r="4011">
          <cell r="A4011">
            <v>0</v>
          </cell>
          <cell r="H4011">
            <v>0</v>
          </cell>
        </row>
        <row r="4012">
          <cell r="A4012">
            <v>0</v>
          </cell>
          <cell r="H4012">
            <v>0</v>
          </cell>
        </row>
        <row r="4013">
          <cell r="A4013">
            <v>0</v>
          </cell>
          <cell r="H4013">
            <v>0</v>
          </cell>
        </row>
        <row r="4014">
          <cell r="A4014">
            <v>0</v>
          </cell>
          <cell r="H4014">
            <v>0</v>
          </cell>
        </row>
        <row r="4015">
          <cell r="A4015">
            <v>0</v>
          </cell>
          <cell r="H4015">
            <v>0</v>
          </cell>
        </row>
        <row r="4016">
          <cell r="A4016">
            <v>0</v>
          </cell>
          <cell r="H4016">
            <v>0</v>
          </cell>
        </row>
        <row r="4017">
          <cell r="A4017">
            <v>0</v>
          </cell>
          <cell r="H4017">
            <v>0</v>
          </cell>
        </row>
        <row r="4018">
          <cell r="A4018">
            <v>0</v>
          </cell>
          <cell r="H4018">
            <v>0</v>
          </cell>
        </row>
        <row r="4019">
          <cell r="A4019">
            <v>0</v>
          </cell>
          <cell r="H4019">
            <v>0</v>
          </cell>
        </row>
        <row r="4020">
          <cell r="A4020">
            <v>0</v>
          </cell>
          <cell r="H4020">
            <v>0</v>
          </cell>
        </row>
        <row r="4021">
          <cell r="A4021">
            <v>0</v>
          </cell>
          <cell r="H4021">
            <v>0</v>
          </cell>
        </row>
        <row r="4022">
          <cell r="A4022">
            <v>0</v>
          </cell>
          <cell r="H4022">
            <v>0</v>
          </cell>
        </row>
        <row r="4023">
          <cell r="A4023">
            <v>0</v>
          </cell>
          <cell r="H4023">
            <v>0</v>
          </cell>
        </row>
        <row r="4024">
          <cell r="A4024">
            <v>0</v>
          </cell>
          <cell r="H4024">
            <v>0</v>
          </cell>
        </row>
        <row r="4025">
          <cell r="A4025">
            <v>0</v>
          </cell>
          <cell r="H4025">
            <v>0</v>
          </cell>
        </row>
        <row r="4026">
          <cell r="A4026">
            <v>0</v>
          </cell>
          <cell r="H4026">
            <v>0</v>
          </cell>
        </row>
        <row r="4027">
          <cell r="A4027">
            <v>0</v>
          </cell>
          <cell r="H4027">
            <v>0</v>
          </cell>
        </row>
        <row r="4028">
          <cell r="A4028">
            <v>0</v>
          </cell>
          <cell r="H4028">
            <v>0</v>
          </cell>
        </row>
        <row r="4029">
          <cell r="A4029">
            <v>0</v>
          </cell>
          <cell r="H4029">
            <v>0</v>
          </cell>
        </row>
        <row r="4030">
          <cell r="A4030">
            <v>0</v>
          </cell>
          <cell r="H4030">
            <v>0</v>
          </cell>
        </row>
        <row r="4031">
          <cell r="A4031">
            <v>0</v>
          </cell>
          <cell r="H4031">
            <v>0</v>
          </cell>
        </row>
        <row r="4032">
          <cell r="A4032">
            <v>0</v>
          </cell>
          <cell r="H4032">
            <v>0</v>
          </cell>
        </row>
        <row r="4033">
          <cell r="A4033">
            <v>0</v>
          </cell>
          <cell r="H4033">
            <v>0</v>
          </cell>
        </row>
        <row r="4034">
          <cell r="A4034">
            <v>0</v>
          </cell>
          <cell r="H4034">
            <v>0</v>
          </cell>
        </row>
        <row r="4035">
          <cell r="A4035">
            <v>0</v>
          </cell>
          <cell r="H4035">
            <v>0</v>
          </cell>
        </row>
        <row r="4036">
          <cell r="A4036">
            <v>0</v>
          </cell>
          <cell r="H4036">
            <v>0</v>
          </cell>
        </row>
        <row r="4037">
          <cell r="A4037">
            <v>0</v>
          </cell>
          <cell r="H4037">
            <v>0</v>
          </cell>
        </row>
        <row r="4038">
          <cell r="A4038">
            <v>0</v>
          </cell>
          <cell r="H4038">
            <v>0</v>
          </cell>
        </row>
        <row r="4039">
          <cell r="A4039">
            <v>0</v>
          </cell>
          <cell r="H4039">
            <v>0</v>
          </cell>
        </row>
        <row r="4040">
          <cell r="A4040">
            <v>0</v>
          </cell>
          <cell r="H4040">
            <v>0</v>
          </cell>
        </row>
        <row r="4041">
          <cell r="A4041">
            <v>0</v>
          </cell>
          <cell r="H4041">
            <v>0</v>
          </cell>
        </row>
        <row r="4042">
          <cell r="A4042">
            <v>0</v>
          </cell>
          <cell r="H4042">
            <v>0</v>
          </cell>
        </row>
        <row r="4043">
          <cell r="A4043">
            <v>0</v>
          </cell>
          <cell r="H4043">
            <v>0</v>
          </cell>
        </row>
        <row r="4044">
          <cell r="A4044">
            <v>0</v>
          </cell>
          <cell r="H4044">
            <v>0</v>
          </cell>
        </row>
        <row r="4045">
          <cell r="A4045">
            <v>0</v>
          </cell>
          <cell r="H4045">
            <v>0</v>
          </cell>
        </row>
        <row r="4046">
          <cell r="A4046">
            <v>0</v>
          </cell>
          <cell r="H4046">
            <v>0</v>
          </cell>
        </row>
        <row r="4047">
          <cell r="A4047">
            <v>0</v>
          </cell>
          <cell r="H4047">
            <v>0</v>
          </cell>
        </row>
        <row r="4048">
          <cell r="A4048">
            <v>0</v>
          </cell>
          <cell r="H4048">
            <v>0</v>
          </cell>
        </row>
        <row r="4049">
          <cell r="A4049">
            <v>0</v>
          </cell>
          <cell r="H4049">
            <v>0</v>
          </cell>
        </row>
        <row r="4050">
          <cell r="A4050">
            <v>0</v>
          </cell>
          <cell r="H4050">
            <v>0</v>
          </cell>
        </row>
        <row r="4051">
          <cell r="A4051">
            <v>0</v>
          </cell>
          <cell r="H4051">
            <v>0</v>
          </cell>
        </row>
        <row r="4052">
          <cell r="A4052">
            <v>0</v>
          </cell>
          <cell r="H4052">
            <v>0</v>
          </cell>
        </row>
        <row r="4053">
          <cell r="A4053">
            <v>0</v>
          </cell>
          <cell r="H4053">
            <v>0</v>
          </cell>
        </row>
        <row r="4054">
          <cell r="A4054">
            <v>0</v>
          </cell>
          <cell r="H4054">
            <v>0</v>
          </cell>
        </row>
        <row r="4055">
          <cell r="A4055">
            <v>0</v>
          </cell>
          <cell r="H4055">
            <v>0</v>
          </cell>
        </row>
        <row r="4056">
          <cell r="A4056">
            <v>0</v>
          </cell>
          <cell r="H4056">
            <v>0</v>
          </cell>
        </row>
        <row r="4057">
          <cell r="A4057">
            <v>0</v>
          </cell>
          <cell r="H4057">
            <v>0</v>
          </cell>
        </row>
        <row r="4058">
          <cell r="A4058">
            <v>0</v>
          </cell>
          <cell r="H4058">
            <v>0</v>
          </cell>
        </row>
        <row r="4059">
          <cell r="A4059">
            <v>0</v>
          </cell>
          <cell r="H4059">
            <v>0</v>
          </cell>
        </row>
        <row r="4060">
          <cell r="A4060">
            <v>0</v>
          </cell>
          <cell r="H4060">
            <v>0</v>
          </cell>
        </row>
        <row r="4061">
          <cell r="A4061">
            <v>0</v>
          </cell>
          <cell r="H4061">
            <v>0</v>
          </cell>
        </row>
        <row r="4062">
          <cell r="A4062">
            <v>0</v>
          </cell>
          <cell r="H4062">
            <v>0</v>
          </cell>
        </row>
        <row r="4063">
          <cell r="A4063">
            <v>0</v>
          </cell>
          <cell r="H4063">
            <v>0</v>
          </cell>
        </row>
        <row r="4064">
          <cell r="A4064">
            <v>0</v>
          </cell>
          <cell r="H4064">
            <v>0</v>
          </cell>
        </row>
        <row r="4065">
          <cell r="A4065">
            <v>0</v>
          </cell>
          <cell r="H4065">
            <v>0</v>
          </cell>
        </row>
        <row r="4066">
          <cell r="A4066">
            <v>0</v>
          </cell>
          <cell r="H4066">
            <v>0</v>
          </cell>
        </row>
        <row r="4067">
          <cell r="A4067">
            <v>0</v>
          </cell>
          <cell r="H4067">
            <v>0</v>
          </cell>
        </row>
        <row r="4068">
          <cell r="A4068">
            <v>0</v>
          </cell>
          <cell r="H4068">
            <v>0</v>
          </cell>
        </row>
        <row r="4069">
          <cell r="A4069">
            <v>0</v>
          </cell>
          <cell r="H4069">
            <v>0</v>
          </cell>
        </row>
        <row r="4070">
          <cell r="A4070">
            <v>0</v>
          </cell>
          <cell r="H4070">
            <v>0</v>
          </cell>
        </row>
        <row r="4071">
          <cell r="A4071">
            <v>0</v>
          </cell>
          <cell r="H4071">
            <v>0</v>
          </cell>
        </row>
        <row r="4072">
          <cell r="A4072">
            <v>0</v>
          </cell>
          <cell r="H4072">
            <v>0</v>
          </cell>
        </row>
        <row r="4073">
          <cell r="A4073">
            <v>0</v>
          </cell>
          <cell r="H4073">
            <v>0</v>
          </cell>
        </row>
        <row r="4074">
          <cell r="A4074">
            <v>0</v>
          </cell>
          <cell r="H4074">
            <v>0</v>
          </cell>
        </row>
        <row r="4075">
          <cell r="A4075">
            <v>0</v>
          </cell>
          <cell r="H4075">
            <v>0</v>
          </cell>
        </row>
        <row r="4076">
          <cell r="A4076">
            <v>0</v>
          </cell>
          <cell r="H4076">
            <v>0</v>
          </cell>
        </row>
        <row r="4077">
          <cell r="A4077">
            <v>0</v>
          </cell>
          <cell r="H4077">
            <v>0</v>
          </cell>
        </row>
        <row r="4078">
          <cell r="A4078">
            <v>0</v>
          </cell>
          <cell r="H4078">
            <v>0</v>
          </cell>
        </row>
        <row r="4079">
          <cell r="A4079">
            <v>0</v>
          </cell>
          <cell r="H4079">
            <v>0</v>
          </cell>
        </row>
        <row r="4080">
          <cell r="A4080">
            <v>0</v>
          </cell>
          <cell r="H4080">
            <v>0</v>
          </cell>
        </row>
        <row r="4081">
          <cell r="A4081">
            <v>0</v>
          </cell>
          <cell r="H4081">
            <v>0</v>
          </cell>
        </row>
        <row r="4082">
          <cell r="A4082">
            <v>0</v>
          </cell>
          <cell r="H4082">
            <v>0</v>
          </cell>
        </row>
        <row r="4083">
          <cell r="A4083">
            <v>0</v>
          </cell>
          <cell r="H4083">
            <v>0</v>
          </cell>
        </row>
        <row r="4084">
          <cell r="A4084">
            <v>0</v>
          </cell>
          <cell r="H4084">
            <v>0</v>
          </cell>
        </row>
        <row r="4085">
          <cell r="A4085">
            <v>0</v>
          </cell>
          <cell r="H4085">
            <v>0</v>
          </cell>
        </row>
        <row r="4086">
          <cell r="A4086">
            <v>0</v>
          </cell>
          <cell r="H4086">
            <v>0</v>
          </cell>
        </row>
        <row r="4087">
          <cell r="A4087">
            <v>0</v>
          </cell>
          <cell r="H4087">
            <v>0</v>
          </cell>
        </row>
        <row r="4088">
          <cell r="A4088">
            <v>0</v>
          </cell>
          <cell r="H4088">
            <v>0</v>
          </cell>
        </row>
        <row r="4089">
          <cell r="A4089">
            <v>0</v>
          </cell>
          <cell r="H4089">
            <v>0</v>
          </cell>
        </row>
        <row r="4090">
          <cell r="A4090">
            <v>0</v>
          </cell>
          <cell r="H4090">
            <v>0</v>
          </cell>
        </row>
        <row r="4091">
          <cell r="A4091">
            <v>0</v>
          </cell>
          <cell r="H4091">
            <v>0</v>
          </cell>
        </row>
        <row r="4092">
          <cell r="A4092">
            <v>0</v>
          </cell>
          <cell r="H4092">
            <v>0</v>
          </cell>
        </row>
        <row r="4093">
          <cell r="A4093">
            <v>0</v>
          </cell>
          <cell r="H4093">
            <v>0</v>
          </cell>
        </row>
        <row r="4094">
          <cell r="A4094">
            <v>0</v>
          </cell>
          <cell r="H4094">
            <v>0</v>
          </cell>
        </row>
        <row r="4095">
          <cell r="A4095">
            <v>0</v>
          </cell>
          <cell r="H4095">
            <v>0</v>
          </cell>
        </row>
        <row r="4096">
          <cell r="A4096">
            <v>0</v>
          </cell>
          <cell r="H4096">
            <v>0</v>
          </cell>
        </row>
        <row r="4097">
          <cell r="A4097">
            <v>0</v>
          </cell>
          <cell r="H4097">
            <v>0</v>
          </cell>
        </row>
        <row r="4098">
          <cell r="A4098">
            <v>0</v>
          </cell>
          <cell r="H4098">
            <v>0</v>
          </cell>
        </row>
        <row r="4099">
          <cell r="A4099">
            <v>0</v>
          </cell>
          <cell r="H4099">
            <v>0</v>
          </cell>
        </row>
        <row r="4100">
          <cell r="A4100">
            <v>0</v>
          </cell>
          <cell r="H4100">
            <v>0</v>
          </cell>
        </row>
        <row r="4101">
          <cell r="A4101">
            <v>0</v>
          </cell>
          <cell r="H4101">
            <v>0</v>
          </cell>
        </row>
        <row r="4102">
          <cell r="A4102">
            <v>0</v>
          </cell>
          <cell r="H4102">
            <v>0</v>
          </cell>
        </row>
        <row r="4103">
          <cell r="A4103">
            <v>0</v>
          </cell>
          <cell r="H4103">
            <v>0</v>
          </cell>
        </row>
        <row r="4104">
          <cell r="A4104">
            <v>0</v>
          </cell>
          <cell r="H4104">
            <v>0</v>
          </cell>
        </row>
        <row r="4105">
          <cell r="A4105">
            <v>0</v>
          </cell>
          <cell r="H4105">
            <v>0</v>
          </cell>
        </row>
        <row r="4106">
          <cell r="A4106">
            <v>0</v>
          </cell>
          <cell r="H4106">
            <v>0</v>
          </cell>
        </row>
        <row r="4107">
          <cell r="A4107">
            <v>0</v>
          </cell>
          <cell r="H4107">
            <v>0</v>
          </cell>
        </row>
        <row r="4108">
          <cell r="A4108">
            <v>0</v>
          </cell>
          <cell r="H4108">
            <v>0</v>
          </cell>
        </row>
        <row r="4109">
          <cell r="A4109">
            <v>0</v>
          </cell>
          <cell r="H4109">
            <v>0</v>
          </cell>
        </row>
        <row r="4110">
          <cell r="A4110">
            <v>0</v>
          </cell>
          <cell r="H4110">
            <v>0</v>
          </cell>
        </row>
        <row r="4111">
          <cell r="A4111">
            <v>0</v>
          </cell>
          <cell r="H4111">
            <v>0</v>
          </cell>
        </row>
        <row r="4112">
          <cell r="A4112">
            <v>0</v>
          </cell>
          <cell r="H4112">
            <v>0</v>
          </cell>
        </row>
        <row r="4113">
          <cell r="A4113">
            <v>0</v>
          </cell>
          <cell r="H4113">
            <v>0</v>
          </cell>
        </row>
        <row r="4114">
          <cell r="A4114">
            <v>0</v>
          </cell>
          <cell r="H4114">
            <v>0</v>
          </cell>
        </row>
        <row r="4115">
          <cell r="A4115">
            <v>0</v>
          </cell>
          <cell r="H4115">
            <v>0</v>
          </cell>
        </row>
        <row r="4116">
          <cell r="A4116">
            <v>0</v>
          </cell>
          <cell r="H4116">
            <v>0</v>
          </cell>
        </row>
        <row r="4117">
          <cell r="A4117">
            <v>0</v>
          </cell>
          <cell r="H4117">
            <v>0</v>
          </cell>
        </row>
        <row r="4118">
          <cell r="A4118">
            <v>0</v>
          </cell>
          <cell r="H4118">
            <v>0</v>
          </cell>
        </row>
        <row r="4119">
          <cell r="A4119">
            <v>0</v>
          </cell>
          <cell r="H4119">
            <v>0</v>
          </cell>
        </row>
        <row r="4120">
          <cell r="A4120">
            <v>0</v>
          </cell>
          <cell r="H4120">
            <v>0</v>
          </cell>
        </row>
        <row r="4121">
          <cell r="A4121">
            <v>0</v>
          </cell>
          <cell r="H4121">
            <v>0</v>
          </cell>
        </row>
        <row r="4122">
          <cell r="A4122">
            <v>0</v>
          </cell>
          <cell r="H4122">
            <v>0</v>
          </cell>
        </row>
        <row r="4123">
          <cell r="A4123">
            <v>0</v>
          </cell>
          <cell r="H4123">
            <v>0</v>
          </cell>
        </row>
        <row r="4124">
          <cell r="A4124">
            <v>0</v>
          </cell>
          <cell r="H4124">
            <v>0</v>
          </cell>
        </row>
        <row r="4125">
          <cell r="A4125">
            <v>0</v>
          </cell>
          <cell r="H4125">
            <v>0</v>
          </cell>
        </row>
        <row r="4126">
          <cell r="A4126">
            <v>0</v>
          </cell>
          <cell r="H4126">
            <v>0</v>
          </cell>
        </row>
        <row r="4127">
          <cell r="A4127">
            <v>0</v>
          </cell>
          <cell r="H4127">
            <v>0</v>
          </cell>
        </row>
        <row r="4128">
          <cell r="A4128">
            <v>0</v>
          </cell>
          <cell r="H4128">
            <v>0</v>
          </cell>
        </row>
        <row r="4129">
          <cell r="A4129">
            <v>0</v>
          </cell>
          <cell r="H4129">
            <v>0</v>
          </cell>
        </row>
        <row r="4130">
          <cell r="A4130">
            <v>0</v>
          </cell>
          <cell r="H4130">
            <v>0</v>
          </cell>
        </row>
        <row r="4131">
          <cell r="A4131">
            <v>0</v>
          </cell>
          <cell r="H4131">
            <v>0</v>
          </cell>
        </row>
        <row r="4132">
          <cell r="A4132">
            <v>0</v>
          </cell>
          <cell r="H4132">
            <v>0</v>
          </cell>
        </row>
        <row r="4133">
          <cell r="A4133">
            <v>0</v>
          </cell>
          <cell r="H4133">
            <v>0</v>
          </cell>
        </row>
        <row r="4134">
          <cell r="A4134">
            <v>0</v>
          </cell>
          <cell r="H4134">
            <v>0</v>
          </cell>
        </row>
        <row r="4135">
          <cell r="A4135">
            <v>0</v>
          </cell>
          <cell r="H4135">
            <v>0</v>
          </cell>
        </row>
        <row r="4136">
          <cell r="A4136">
            <v>0</v>
          </cell>
          <cell r="H4136">
            <v>0</v>
          </cell>
        </row>
        <row r="4137">
          <cell r="A4137">
            <v>0</v>
          </cell>
          <cell r="H4137">
            <v>0</v>
          </cell>
        </row>
        <row r="4138">
          <cell r="A4138">
            <v>0</v>
          </cell>
          <cell r="H4138">
            <v>0</v>
          </cell>
        </row>
        <row r="4139">
          <cell r="A4139">
            <v>0</v>
          </cell>
          <cell r="H4139">
            <v>0</v>
          </cell>
        </row>
        <row r="4140">
          <cell r="A4140">
            <v>0</v>
          </cell>
          <cell r="H4140">
            <v>0</v>
          </cell>
        </row>
        <row r="4141">
          <cell r="A4141">
            <v>0</v>
          </cell>
          <cell r="H4141">
            <v>0</v>
          </cell>
        </row>
        <row r="4142">
          <cell r="A4142">
            <v>0</v>
          </cell>
          <cell r="H4142">
            <v>0</v>
          </cell>
        </row>
        <row r="4143">
          <cell r="A4143">
            <v>0</v>
          </cell>
          <cell r="H4143">
            <v>0</v>
          </cell>
        </row>
        <row r="4144">
          <cell r="A4144">
            <v>0</v>
          </cell>
          <cell r="H4144">
            <v>0</v>
          </cell>
        </row>
        <row r="4145">
          <cell r="A4145">
            <v>0</v>
          </cell>
          <cell r="H4145">
            <v>0</v>
          </cell>
        </row>
        <row r="4146">
          <cell r="A4146">
            <v>0</v>
          </cell>
          <cell r="H4146">
            <v>0</v>
          </cell>
        </row>
        <row r="4147">
          <cell r="A4147">
            <v>0</v>
          </cell>
          <cell r="H4147">
            <v>0</v>
          </cell>
        </row>
        <row r="4148">
          <cell r="A4148">
            <v>0</v>
          </cell>
          <cell r="H4148">
            <v>0</v>
          </cell>
        </row>
        <row r="4149">
          <cell r="A4149">
            <v>0</v>
          </cell>
          <cell r="H4149">
            <v>0</v>
          </cell>
        </row>
        <row r="4150">
          <cell r="A4150">
            <v>0</v>
          </cell>
          <cell r="H4150">
            <v>0</v>
          </cell>
        </row>
        <row r="4151">
          <cell r="A4151">
            <v>0</v>
          </cell>
          <cell r="H4151">
            <v>0</v>
          </cell>
        </row>
        <row r="4152">
          <cell r="A4152">
            <v>0</v>
          </cell>
          <cell r="H4152">
            <v>0</v>
          </cell>
        </row>
        <row r="4153">
          <cell r="A4153">
            <v>0</v>
          </cell>
          <cell r="H4153">
            <v>0</v>
          </cell>
        </row>
        <row r="4154">
          <cell r="A4154">
            <v>0</v>
          </cell>
          <cell r="H4154">
            <v>0</v>
          </cell>
        </row>
        <row r="4155">
          <cell r="A4155">
            <v>0</v>
          </cell>
          <cell r="H4155">
            <v>0</v>
          </cell>
        </row>
        <row r="4156">
          <cell r="A4156">
            <v>0</v>
          </cell>
          <cell r="H4156">
            <v>0</v>
          </cell>
        </row>
        <row r="4157">
          <cell r="A4157">
            <v>0</v>
          </cell>
          <cell r="H4157">
            <v>0</v>
          </cell>
        </row>
        <row r="4158">
          <cell r="A4158">
            <v>0</v>
          </cell>
          <cell r="H4158">
            <v>0</v>
          </cell>
        </row>
        <row r="4159">
          <cell r="A4159">
            <v>0</v>
          </cell>
          <cell r="H4159">
            <v>0</v>
          </cell>
        </row>
        <row r="4160">
          <cell r="A4160">
            <v>0</v>
          </cell>
          <cell r="H4160">
            <v>0</v>
          </cell>
        </row>
        <row r="4161">
          <cell r="A4161">
            <v>0</v>
          </cell>
          <cell r="H4161">
            <v>0</v>
          </cell>
        </row>
        <row r="4162">
          <cell r="A4162">
            <v>0</v>
          </cell>
          <cell r="H4162">
            <v>0</v>
          </cell>
        </row>
        <row r="4163">
          <cell r="A4163">
            <v>0</v>
          </cell>
          <cell r="H4163">
            <v>0</v>
          </cell>
        </row>
        <row r="4164">
          <cell r="A4164">
            <v>0</v>
          </cell>
          <cell r="H4164">
            <v>0</v>
          </cell>
        </row>
        <row r="4165">
          <cell r="A4165">
            <v>0</v>
          </cell>
          <cell r="H4165">
            <v>0</v>
          </cell>
        </row>
        <row r="4166">
          <cell r="A4166">
            <v>0</v>
          </cell>
          <cell r="H4166">
            <v>0</v>
          </cell>
        </row>
        <row r="4167">
          <cell r="A4167">
            <v>0</v>
          </cell>
          <cell r="H4167">
            <v>0</v>
          </cell>
        </row>
        <row r="4168">
          <cell r="A4168">
            <v>0</v>
          </cell>
          <cell r="H4168">
            <v>0</v>
          </cell>
        </row>
        <row r="4169">
          <cell r="A4169">
            <v>0</v>
          </cell>
          <cell r="H4169">
            <v>0</v>
          </cell>
        </row>
        <row r="4170">
          <cell r="A4170">
            <v>0</v>
          </cell>
          <cell r="H4170">
            <v>0</v>
          </cell>
        </row>
        <row r="4171">
          <cell r="A4171">
            <v>0</v>
          </cell>
          <cell r="H4171">
            <v>0</v>
          </cell>
        </row>
        <row r="4172">
          <cell r="A4172">
            <v>0</v>
          </cell>
          <cell r="H4172">
            <v>0</v>
          </cell>
        </row>
        <row r="4173">
          <cell r="A4173">
            <v>0</v>
          </cell>
          <cell r="H4173">
            <v>0</v>
          </cell>
        </row>
        <row r="4174">
          <cell r="A4174">
            <v>0</v>
          </cell>
          <cell r="H4174">
            <v>0</v>
          </cell>
        </row>
        <row r="4175">
          <cell r="A4175">
            <v>0</v>
          </cell>
          <cell r="H4175">
            <v>0</v>
          </cell>
        </row>
        <row r="4176">
          <cell r="A4176">
            <v>0</v>
          </cell>
          <cell r="H4176">
            <v>0</v>
          </cell>
        </row>
        <row r="4177">
          <cell r="A4177">
            <v>0</v>
          </cell>
          <cell r="H4177">
            <v>0</v>
          </cell>
        </row>
        <row r="4178">
          <cell r="A4178">
            <v>0</v>
          </cell>
          <cell r="H4178">
            <v>0</v>
          </cell>
        </row>
        <row r="4179">
          <cell r="A4179">
            <v>0</v>
          </cell>
          <cell r="H4179">
            <v>0</v>
          </cell>
        </row>
        <row r="4180">
          <cell r="A4180">
            <v>0</v>
          </cell>
          <cell r="H4180">
            <v>0</v>
          </cell>
        </row>
        <row r="4181">
          <cell r="A4181">
            <v>0</v>
          </cell>
          <cell r="H4181">
            <v>0</v>
          </cell>
        </row>
        <row r="4182">
          <cell r="A4182">
            <v>0</v>
          </cell>
          <cell r="H4182">
            <v>0</v>
          </cell>
        </row>
        <row r="4183">
          <cell r="A4183">
            <v>0</v>
          </cell>
          <cell r="H4183">
            <v>0</v>
          </cell>
        </row>
        <row r="4184">
          <cell r="A4184">
            <v>0</v>
          </cell>
          <cell r="H4184">
            <v>0</v>
          </cell>
        </row>
        <row r="4185">
          <cell r="A4185">
            <v>0</v>
          </cell>
          <cell r="H4185">
            <v>0</v>
          </cell>
        </row>
        <row r="4186">
          <cell r="A4186">
            <v>0</v>
          </cell>
          <cell r="H4186">
            <v>0</v>
          </cell>
        </row>
        <row r="4187">
          <cell r="A4187">
            <v>0</v>
          </cell>
          <cell r="H4187">
            <v>0</v>
          </cell>
        </row>
        <row r="4188">
          <cell r="A4188">
            <v>0</v>
          </cell>
          <cell r="H4188">
            <v>0</v>
          </cell>
        </row>
        <row r="4189">
          <cell r="A4189">
            <v>0</v>
          </cell>
          <cell r="H4189">
            <v>0</v>
          </cell>
        </row>
        <row r="4190">
          <cell r="A4190">
            <v>0</v>
          </cell>
          <cell r="H4190">
            <v>0</v>
          </cell>
        </row>
        <row r="4191">
          <cell r="A4191">
            <v>0</v>
          </cell>
          <cell r="H4191">
            <v>0</v>
          </cell>
        </row>
        <row r="4192">
          <cell r="A4192">
            <v>0</v>
          </cell>
          <cell r="H4192">
            <v>0</v>
          </cell>
        </row>
        <row r="4193">
          <cell r="A4193">
            <v>0</v>
          </cell>
          <cell r="H4193">
            <v>0</v>
          </cell>
        </row>
        <row r="4194">
          <cell r="A4194">
            <v>0</v>
          </cell>
          <cell r="H4194">
            <v>0</v>
          </cell>
        </row>
        <row r="4195">
          <cell r="A4195">
            <v>0</v>
          </cell>
          <cell r="H4195">
            <v>0</v>
          </cell>
        </row>
        <row r="4196">
          <cell r="A4196">
            <v>0</v>
          </cell>
          <cell r="H4196">
            <v>0</v>
          </cell>
        </row>
        <row r="4197">
          <cell r="A4197">
            <v>0</v>
          </cell>
          <cell r="H4197">
            <v>0</v>
          </cell>
        </row>
        <row r="4198">
          <cell r="A4198">
            <v>0</v>
          </cell>
          <cell r="H4198">
            <v>0</v>
          </cell>
        </row>
        <row r="4199">
          <cell r="A4199">
            <v>0</v>
          </cell>
          <cell r="H4199">
            <v>0</v>
          </cell>
        </row>
        <row r="4200">
          <cell r="A4200">
            <v>0</v>
          </cell>
          <cell r="H4200">
            <v>0</v>
          </cell>
        </row>
        <row r="4201">
          <cell r="A4201">
            <v>0</v>
          </cell>
          <cell r="H4201">
            <v>0</v>
          </cell>
        </row>
        <row r="4202">
          <cell r="A4202">
            <v>0</v>
          </cell>
          <cell r="H4202">
            <v>0</v>
          </cell>
        </row>
        <row r="4203">
          <cell r="A4203">
            <v>0</v>
          </cell>
          <cell r="H4203">
            <v>0</v>
          </cell>
        </row>
        <row r="4204">
          <cell r="A4204">
            <v>0</v>
          </cell>
          <cell r="H4204">
            <v>0</v>
          </cell>
        </row>
        <row r="4205">
          <cell r="A4205">
            <v>0</v>
          </cell>
          <cell r="H4205">
            <v>0</v>
          </cell>
        </row>
        <row r="4206">
          <cell r="A4206">
            <v>0</v>
          </cell>
          <cell r="H4206">
            <v>0</v>
          </cell>
        </row>
        <row r="4207">
          <cell r="A4207">
            <v>0</v>
          </cell>
          <cell r="H4207">
            <v>0</v>
          </cell>
        </row>
        <row r="4208">
          <cell r="A4208">
            <v>0</v>
          </cell>
          <cell r="H4208">
            <v>0</v>
          </cell>
        </row>
        <row r="4209">
          <cell r="A4209">
            <v>0</v>
          </cell>
          <cell r="H4209">
            <v>0</v>
          </cell>
        </row>
        <row r="4210">
          <cell r="A4210">
            <v>0</v>
          </cell>
          <cell r="H4210">
            <v>0</v>
          </cell>
        </row>
        <row r="4211">
          <cell r="A4211">
            <v>0</v>
          </cell>
          <cell r="H4211">
            <v>0</v>
          </cell>
        </row>
        <row r="4212">
          <cell r="A4212">
            <v>0</v>
          </cell>
          <cell r="H4212">
            <v>0</v>
          </cell>
        </row>
        <row r="4213">
          <cell r="A4213">
            <v>0</v>
          </cell>
          <cell r="H4213">
            <v>0</v>
          </cell>
        </row>
        <row r="4214">
          <cell r="A4214">
            <v>0</v>
          </cell>
          <cell r="H4214">
            <v>0</v>
          </cell>
        </row>
        <row r="4215">
          <cell r="A4215">
            <v>0</v>
          </cell>
          <cell r="H4215">
            <v>0</v>
          </cell>
        </row>
        <row r="4216">
          <cell r="A4216">
            <v>0</v>
          </cell>
          <cell r="H4216">
            <v>0</v>
          </cell>
        </row>
        <row r="4217">
          <cell r="A4217">
            <v>0</v>
          </cell>
          <cell r="H4217">
            <v>0</v>
          </cell>
        </row>
        <row r="4218">
          <cell r="A4218">
            <v>0</v>
          </cell>
          <cell r="H4218">
            <v>0</v>
          </cell>
        </row>
        <row r="4219">
          <cell r="A4219">
            <v>0</v>
          </cell>
          <cell r="H4219">
            <v>0</v>
          </cell>
        </row>
        <row r="4220">
          <cell r="A4220">
            <v>0</v>
          </cell>
          <cell r="H4220">
            <v>0</v>
          </cell>
        </row>
        <row r="4221">
          <cell r="A4221">
            <v>0</v>
          </cell>
          <cell r="H4221">
            <v>0</v>
          </cell>
        </row>
        <row r="4222">
          <cell r="A4222">
            <v>0</v>
          </cell>
          <cell r="H4222">
            <v>0</v>
          </cell>
        </row>
        <row r="4223">
          <cell r="A4223">
            <v>0</v>
          </cell>
          <cell r="H4223">
            <v>0</v>
          </cell>
        </row>
        <row r="4224">
          <cell r="A4224">
            <v>0</v>
          </cell>
          <cell r="H4224">
            <v>0</v>
          </cell>
        </row>
        <row r="4225">
          <cell r="A4225">
            <v>0</v>
          </cell>
          <cell r="H4225">
            <v>0</v>
          </cell>
        </row>
        <row r="4226">
          <cell r="A4226">
            <v>0</v>
          </cell>
          <cell r="H4226">
            <v>0</v>
          </cell>
        </row>
        <row r="4227">
          <cell r="A4227">
            <v>0</v>
          </cell>
          <cell r="H4227">
            <v>0</v>
          </cell>
        </row>
        <row r="4228">
          <cell r="A4228">
            <v>0</v>
          </cell>
          <cell r="H4228">
            <v>0</v>
          </cell>
        </row>
        <row r="4229">
          <cell r="A4229">
            <v>0</v>
          </cell>
          <cell r="H4229">
            <v>0</v>
          </cell>
        </row>
        <row r="4230">
          <cell r="A4230">
            <v>0</v>
          </cell>
          <cell r="H4230">
            <v>0</v>
          </cell>
        </row>
        <row r="4231">
          <cell r="A4231">
            <v>0</v>
          </cell>
          <cell r="H4231">
            <v>0</v>
          </cell>
        </row>
        <row r="4232">
          <cell r="A4232">
            <v>0</v>
          </cell>
          <cell r="H4232">
            <v>0</v>
          </cell>
        </row>
        <row r="4233">
          <cell r="A4233">
            <v>0</v>
          </cell>
          <cell r="H4233">
            <v>0</v>
          </cell>
        </row>
        <row r="4234">
          <cell r="A4234">
            <v>0</v>
          </cell>
          <cell r="H4234">
            <v>0</v>
          </cell>
        </row>
        <row r="4235">
          <cell r="A4235">
            <v>0</v>
          </cell>
          <cell r="H4235">
            <v>0</v>
          </cell>
        </row>
        <row r="4236">
          <cell r="A4236">
            <v>0</v>
          </cell>
          <cell r="H4236">
            <v>0</v>
          </cell>
        </row>
        <row r="4237">
          <cell r="A4237">
            <v>0</v>
          </cell>
          <cell r="H4237">
            <v>0</v>
          </cell>
        </row>
        <row r="4238">
          <cell r="A4238">
            <v>0</v>
          </cell>
          <cell r="H4238">
            <v>0</v>
          </cell>
        </row>
        <row r="4239">
          <cell r="A4239">
            <v>0</v>
          </cell>
          <cell r="H4239">
            <v>0</v>
          </cell>
        </row>
        <row r="4240">
          <cell r="A4240">
            <v>0</v>
          </cell>
          <cell r="H4240">
            <v>0</v>
          </cell>
        </row>
        <row r="4241">
          <cell r="A4241">
            <v>0</v>
          </cell>
          <cell r="H4241">
            <v>0</v>
          </cell>
        </row>
        <row r="4242">
          <cell r="A4242">
            <v>0</v>
          </cell>
          <cell r="H4242">
            <v>0</v>
          </cell>
        </row>
        <row r="4243">
          <cell r="A4243">
            <v>0</v>
          </cell>
          <cell r="H4243">
            <v>0</v>
          </cell>
        </row>
        <row r="4244">
          <cell r="A4244">
            <v>0</v>
          </cell>
          <cell r="H4244">
            <v>0</v>
          </cell>
        </row>
        <row r="4245">
          <cell r="A4245">
            <v>0</v>
          </cell>
          <cell r="H4245">
            <v>0</v>
          </cell>
        </row>
        <row r="4246">
          <cell r="A4246">
            <v>0</v>
          </cell>
          <cell r="H4246">
            <v>0</v>
          </cell>
        </row>
        <row r="4247">
          <cell r="A4247">
            <v>0</v>
          </cell>
          <cell r="H4247">
            <v>0</v>
          </cell>
        </row>
      </sheetData>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file:///\\lbox\meeting\EDS\New%20EDS\03_Confirm%20Spec%20Log\2025\CN25030.xlsx" TargetMode="External"/><Relationship Id="rId1" Type="http://schemas.openxmlformats.org/officeDocument/2006/relationships/hyperlink" Target="file:///\\lbox\meeting\EDS\New%20EDS\03_Confirm%20Spec%20Log\2025\CN25030.xlsx" TargetMode="External"/><Relationship Id="rId6" Type="http://schemas.openxmlformats.org/officeDocument/2006/relationships/ctrlProp" Target="../ctrlProps/ctrlProp1.xml"/><Relationship Id="rId5" Type="http://schemas.openxmlformats.org/officeDocument/2006/relationships/vmlDrawing" Target="../drawings/vmlDrawing1.vm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E6"/>
  <sheetViews>
    <sheetView workbookViewId="0">
      <selection activeCell="B6" sqref="B6"/>
    </sheetView>
  </sheetViews>
  <sheetFormatPr defaultRowHeight="15" x14ac:dyDescent="0.25"/>
  <cols>
    <col min="1" max="2" width="30.5703125" customWidth="1"/>
  </cols>
  <sheetData>
    <row r="1" spans="1:5" x14ac:dyDescent="0.25">
      <c r="A1" t="s">
        <v>10</v>
      </c>
      <c r="B1" t="s">
        <v>15</v>
      </c>
      <c r="C1" t="s">
        <v>4</v>
      </c>
      <c r="D1" t="s">
        <v>6</v>
      </c>
      <c r="E1" t="s">
        <v>29</v>
      </c>
    </row>
    <row r="2" spans="1:5" x14ac:dyDescent="0.25">
      <c r="A2" t="s">
        <v>17</v>
      </c>
      <c r="B2" t="s">
        <v>16</v>
      </c>
      <c r="C2" t="s">
        <v>7</v>
      </c>
      <c r="D2" t="s">
        <v>27</v>
      </c>
      <c r="E2" t="s">
        <v>32</v>
      </c>
    </row>
    <row r="3" spans="1:5" x14ac:dyDescent="0.25">
      <c r="A3" t="s">
        <v>18</v>
      </c>
      <c r="B3" t="s">
        <v>13</v>
      </c>
      <c r="C3" t="s">
        <v>8</v>
      </c>
      <c r="D3" t="s">
        <v>24</v>
      </c>
      <c r="E3" t="s">
        <v>33</v>
      </c>
    </row>
    <row r="4" spans="1:5" x14ac:dyDescent="0.25">
      <c r="A4" t="s">
        <v>19</v>
      </c>
      <c r="B4" t="s">
        <v>14</v>
      </c>
      <c r="C4" t="s">
        <v>9</v>
      </c>
      <c r="D4" t="s">
        <v>26</v>
      </c>
      <c r="E4" t="s">
        <v>34</v>
      </c>
    </row>
    <row r="5" spans="1:5" x14ac:dyDescent="0.25">
      <c r="A5" t="s">
        <v>20</v>
      </c>
      <c r="B5" t="s">
        <v>60</v>
      </c>
      <c r="D5" t="s">
        <v>25</v>
      </c>
      <c r="E5" t="s">
        <v>37</v>
      </c>
    </row>
    <row r="6" spans="1:5" x14ac:dyDescent="0.25">
      <c r="A6" t="s">
        <v>21</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
  <dimension ref="A1:T99"/>
  <sheetViews>
    <sheetView tabSelected="1" workbookViewId="0">
      <pane ySplit="1" topLeftCell="A2" activePane="bottomLeft" state="frozen"/>
      <selection pane="bottomLeft" activeCell="G14" sqref="G14"/>
    </sheetView>
  </sheetViews>
  <sheetFormatPr defaultRowHeight="15" x14ac:dyDescent="0.25"/>
  <cols>
    <col min="1" max="1" width="5.28515625" style="11" customWidth="1"/>
    <col min="2" max="2" width="17" customWidth="1"/>
    <col min="3" max="3" width="10.5703125" style="8" bestFit="1" customWidth="1"/>
    <col min="4" max="4" width="10.5703125" style="17" customWidth="1"/>
    <col min="5" max="5" width="23" style="15" customWidth="1"/>
    <col min="6" max="6" width="12.85546875" customWidth="1"/>
    <col min="7" max="7" width="15.7109375" style="11" customWidth="1"/>
    <col min="8" max="8" width="27.140625" customWidth="1"/>
    <col min="9" max="9" width="33.7109375" customWidth="1"/>
    <col min="10" max="10" width="26.140625" customWidth="1"/>
    <col min="11" max="11" width="21.5703125" customWidth="1"/>
    <col min="12" max="12" width="17.42578125" style="8" customWidth="1"/>
    <col min="13" max="13" width="18" customWidth="1"/>
    <col min="14" max="14" width="17.42578125" customWidth="1"/>
    <col min="15" max="15" width="17.42578125" style="8" customWidth="1"/>
    <col min="16" max="16" width="19.7109375" customWidth="1"/>
    <col min="17" max="17" width="18.7109375" customWidth="1"/>
    <col min="18" max="18" width="18.42578125" customWidth="1"/>
    <col min="19" max="19" width="16.28515625" style="8" customWidth="1"/>
    <col min="20" max="20" width="12.42578125" style="1" customWidth="1"/>
  </cols>
  <sheetData>
    <row r="1" spans="1:20" s="4" customFormat="1" ht="42.75" customHeight="1" x14ac:dyDescent="0.25">
      <c r="A1" s="2" t="s">
        <v>0</v>
      </c>
      <c r="B1" s="25" t="s">
        <v>195</v>
      </c>
      <c r="C1" s="6" t="s">
        <v>1</v>
      </c>
      <c r="D1" s="13" t="s">
        <v>127</v>
      </c>
      <c r="E1" s="13" t="s">
        <v>128</v>
      </c>
      <c r="F1" s="2" t="s">
        <v>11</v>
      </c>
      <c r="G1" s="2" t="s">
        <v>2</v>
      </c>
      <c r="H1" s="2" t="s">
        <v>31</v>
      </c>
      <c r="I1" s="2" t="s">
        <v>3</v>
      </c>
      <c r="J1" s="2" t="s">
        <v>12</v>
      </c>
      <c r="K1" s="2" t="s">
        <v>5</v>
      </c>
      <c r="L1" s="9" t="s">
        <v>22</v>
      </c>
      <c r="M1" s="3" t="s">
        <v>23</v>
      </c>
      <c r="N1" s="3" t="s">
        <v>28</v>
      </c>
      <c r="O1" s="20" t="s">
        <v>59</v>
      </c>
      <c r="P1" s="3" t="s">
        <v>29</v>
      </c>
      <c r="Q1" s="3" t="s">
        <v>30</v>
      </c>
      <c r="R1" s="5" t="s">
        <v>35</v>
      </c>
      <c r="S1" s="21" t="s">
        <v>36</v>
      </c>
      <c r="T1" s="18" t="s">
        <v>126</v>
      </c>
    </row>
    <row r="2" spans="1:20" x14ac:dyDescent="0.25">
      <c r="A2" s="10">
        <v>1</v>
      </c>
      <c r="B2" t="s">
        <v>190</v>
      </c>
      <c r="C2" s="7">
        <v>45691</v>
      </c>
      <c r="D2" s="16"/>
      <c r="E2" s="14">
        <f>INDEX([1]Sheet1!$H:$H,MATCH(D:D,[1]Sheet1!$A:$A,0))</f>
        <v>0</v>
      </c>
      <c r="F2" s="1" t="s">
        <v>21</v>
      </c>
      <c r="G2" s="10" t="s">
        <v>41</v>
      </c>
      <c r="H2" s="1" t="s">
        <v>42</v>
      </c>
      <c r="I2" s="1" t="s">
        <v>43</v>
      </c>
      <c r="J2" s="1" t="s">
        <v>60</v>
      </c>
      <c r="K2" s="1"/>
      <c r="L2" s="7">
        <v>45691</v>
      </c>
      <c r="M2" s="1" t="s">
        <v>7</v>
      </c>
      <c r="N2" s="1"/>
      <c r="O2" s="7"/>
      <c r="P2" s="1"/>
      <c r="Q2" s="1"/>
      <c r="R2" s="1"/>
      <c r="S2" s="22"/>
    </row>
    <row r="3" spans="1:20" x14ac:dyDescent="0.25">
      <c r="A3" s="10">
        <f t="shared" ref="A3:A30" si="0">IF(F3="","",IF(F3&lt;&gt;A2,A2+1,A2))</f>
        <v>2</v>
      </c>
      <c r="B3" s="1" t="s">
        <v>176</v>
      </c>
      <c r="C3" s="7">
        <v>45691</v>
      </c>
      <c r="D3" s="16"/>
      <c r="E3" s="14">
        <f>INDEX([1]Sheet1!$H:$H,MATCH(D:D,[1]Sheet1!$A:$A,0))</f>
        <v>0</v>
      </c>
      <c r="F3" s="1" t="s">
        <v>17</v>
      </c>
      <c r="G3" s="10" t="s">
        <v>44</v>
      </c>
      <c r="H3" s="1" t="s">
        <v>45</v>
      </c>
      <c r="I3" s="1" t="s">
        <v>46</v>
      </c>
      <c r="J3" s="1" t="s">
        <v>60</v>
      </c>
      <c r="K3" s="1"/>
      <c r="L3" s="7">
        <v>45691</v>
      </c>
      <c r="M3" s="1" t="s">
        <v>7</v>
      </c>
      <c r="N3" s="1"/>
      <c r="O3" s="7"/>
      <c r="P3" s="1"/>
      <c r="Q3" s="1"/>
      <c r="R3" s="1"/>
      <c r="S3" s="22"/>
    </row>
    <row r="4" spans="1:20" x14ac:dyDescent="0.25">
      <c r="A4" s="10">
        <f t="shared" si="0"/>
        <v>3</v>
      </c>
      <c r="B4" s="1" t="s">
        <v>175</v>
      </c>
      <c r="C4" s="7">
        <v>45707</v>
      </c>
      <c r="D4" s="16"/>
      <c r="E4" s="14">
        <f>INDEX([1]Sheet1!$H:$H,MATCH(D:D,[1]Sheet1!$A:$A,0))</f>
        <v>0</v>
      </c>
      <c r="F4" s="1" t="s">
        <v>21</v>
      </c>
      <c r="G4" s="10" t="s">
        <v>111</v>
      </c>
      <c r="H4" s="1" t="s">
        <v>112</v>
      </c>
      <c r="I4" s="1" t="s">
        <v>113</v>
      </c>
      <c r="J4" s="1" t="s">
        <v>60</v>
      </c>
      <c r="K4" s="1"/>
      <c r="L4" s="7">
        <v>45707</v>
      </c>
      <c r="M4" s="1" t="s">
        <v>9</v>
      </c>
      <c r="N4" s="1"/>
      <c r="O4" s="7"/>
      <c r="P4" s="1"/>
      <c r="Q4" s="1"/>
      <c r="R4" s="1"/>
      <c r="S4" s="22"/>
    </row>
    <row r="5" spans="1:20" x14ac:dyDescent="0.25">
      <c r="A5" s="10">
        <f t="shared" si="0"/>
        <v>4</v>
      </c>
      <c r="B5" s="1" t="s">
        <v>175</v>
      </c>
      <c r="C5" s="7">
        <v>45707</v>
      </c>
      <c r="D5" s="16"/>
      <c r="E5" s="24">
        <f>INDEX([1]Sheet1!$H:$H,MATCH(D:D,[1]Sheet1!$A:$A,0))</f>
        <v>0</v>
      </c>
      <c r="F5" s="1" t="s">
        <v>21</v>
      </c>
      <c r="G5" s="10" t="s">
        <v>111</v>
      </c>
      <c r="H5" s="1" t="s">
        <v>114</v>
      </c>
      <c r="I5" s="1" t="s">
        <v>115</v>
      </c>
      <c r="J5" s="1" t="s">
        <v>60</v>
      </c>
      <c r="K5" s="1"/>
      <c r="L5" s="7">
        <v>45707</v>
      </c>
      <c r="M5" s="1" t="s">
        <v>9</v>
      </c>
      <c r="N5" s="1"/>
      <c r="O5" s="7"/>
      <c r="P5" s="1"/>
      <c r="Q5" s="1"/>
      <c r="R5" s="1"/>
      <c r="S5" s="22"/>
    </row>
    <row r="6" spans="1:20" x14ac:dyDescent="0.25">
      <c r="A6" s="10">
        <f t="shared" si="0"/>
        <v>5</v>
      </c>
      <c r="B6" s="1" t="s">
        <v>175</v>
      </c>
      <c r="C6" s="7">
        <v>45707</v>
      </c>
      <c r="D6" s="16"/>
      <c r="E6" s="14">
        <f>INDEX([1]Sheet1!$H:$H,MATCH(D:D,[1]Sheet1!$A:$A,0))</f>
        <v>0</v>
      </c>
      <c r="F6" s="1" t="s">
        <v>21</v>
      </c>
      <c r="G6" s="10" t="s">
        <v>111</v>
      </c>
      <c r="H6" s="1" t="s">
        <v>116</v>
      </c>
      <c r="I6" s="1" t="s">
        <v>117</v>
      </c>
      <c r="J6" s="1" t="s">
        <v>60</v>
      </c>
      <c r="K6" s="1"/>
      <c r="L6" s="7">
        <v>45707</v>
      </c>
      <c r="M6" s="1" t="s">
        <v>9</v>
      </c>
      <c r="N6" s="1"/>
      <c r="O6" s="7"/>
      <c r="P6" s="1"/>
      <c r="Q6" s="1"/>
      <c r="R6" s="1"/>
      <c r="S6" s="22"/>
    </row>
    <row r="7" spans="1:20" x14ac:dyDescent="0.25">
      <c r="A7" s="10">
        <f t="shared" si="0"/>
        <v>6</v>
      </c>
      <c r="B7" s="1" t="s">
        <v>133</v>
      </c>
      <c r="C7" s="7">
        <v>45666</v>
      </c>
      <c r="D7" s="16">
        <v>24174</v>
      </c>
      <c r="E7" s="14" t="str">
        <f>INDEX([1]Sheet1!$H:$H,MATCH(D:D,[1]Sheet1!$A:$A,0))</f>
        <v>ทำการเพิ่มร่องสำหรับร้อยสายไฟและระบบสายภายในตัวเครื่อง เนื่องจากแบบเดิมมีการประกอบติดตั้งสายไฟและระบบสายที่ลำบาก ไม่สะดวกยากสำหรับการประกอบ จากจุดข้อต่อที่เป็นเนื้อชิ้นงานตันไม่มีจุด Free Body เพื่อทำการพักจัดระเบียบสายก่อนทำการร้อยผ่านชิ้นงานในส่วนถัดไป จึงได้ทำการเพิ่มร่องเพื่อพักสาย หลักการเหมือนกับเครื่อง SX3000II</v>
      </c>
      <c r="F7" s="1" t="s">
        <v>17</v>
      </c>
      <c r="G7" s="10"/>
      <c r="H7" s="1" t="s">
        <v>134</v>
      </c>
      <c r="I7" s="1" t="s">
        <v>142</v>
      </c>
      <c r="J7" s="1" t="s">
        <v>60</v>
      </c>
      <c r="K7" s="1"/>
      <c r="L7" s="7">
        <v>45660</v>
      </c>
      <c r="M7" s="1" t="s">
        <v>9</v>
      </c>
      <c r="N7" s="1" t="s">
        <v>25</v>
      </c>
      <c r="O7" s="7">
        <v>45660</v>
      </c>
      <c r="P7" s="1" t="s">
        <v>32</v>
      </c>
      <c r="Q7" s="1"/>
      <c r="R7" s="1"/>
      <c r="S7" s="22"/>
    </row>
    <row r="8" spans="1:20" x14ac:dyDescent="0.25">
      <c r="A8" s="10">
        <f t="shared" si="0"/>
        <v>7</v>
      </c>
      <c r="B8" s="1" t="s">
        <v>133</v>
      </c>
      <c r="C8" s="7">
        <v>45666</v>
      </c>
      <c r="D8" s="16">
        <v>24174</v>
      </c>
      <c r="E8" s="14" t="str">
        <f>INDEX([1]Sheet1!$H:$H,MATCH(D:D,[1]Sheet1!$A:$A,0))</f>
        <v>ทำการเพิ่มร่องสำหรับร้อยสายไฟและระบบสายภายในตัวเครื่อง เนื่องจากแบบเดิมมีการประกอบติดตั้งสายไฟและระบบสายที่ลำบาก ไม่สะดวกยากสำหรับการประกอบ จากจุดข้อต่อที่เป็นเนื้อชิ้นงานตันไม่มีจุด Free Body เพื่อทำการพักจัดระเบียบสายก่อนทำการร้อยผ่านชิ้นงานในส่วนถัดไป จึงได้ทำการเพิ่มร่องเพื่อพักสาย หลักการเหมือนกับเครื่อง SX3000II</v>
      </c>
      <c r="F8" s="1" t="s">
        <v>17</v>
      </c>
      <c r="G8" s="10"/>
      <c r="H8" s="1" t="s">
        <v>135</v>
      </c>
      <c r="I8" s="1" t="s">
        <v>143</v>
      </c>
      <c r="J8" s="1" t="s">
        <v>60</v>
      </c>
      <c r="K8" s="1" t="s">
        <v>136</v>
      </c>
      <c r="L8" s="7">
        <v>45660</v>
      </c>
      <c r="M8" s="1" t="s">
        <v>9</v>
      </c>
      <c r="N8" s="1" t="s">
        <v>25</v>
      </c>
      <c r="O8" s="7">
        <v>45660</v>
      </c>
      <c r="P8" s="1" t="s">
        <v>32</v>
      </c>
      <c r="Q8" s="1"/>
      <c r="R8" s="1"/>
      <c r="S8" s="22"/>
    </row>
    <row r="9" spans="1:20" x14ac:dyDescent="0.25">
      <c r="A9" s="10">
        <f t="shared" si="0"/>
        <v>8</v>
      </c>
      <c r="B9" s="1" t="s">
        <v>133</v>
      </c>
      <c r="C9" s="7">
        <v>45666</v>
      </c>
      <c r="D9" s="16">
        <v>24174</v>
      </c>
      <c r="E9" s="14" t="str">
        <f>INDEX([1]Sheet1!$H:$H,MATCH(D:D,[1]Sheet1!$A:$A,0))</f>
        <v>ทำการเพิ่มร่องสำหรับร้อยสายไฟและระบบสายภายในตัวเครื่อง เนื่องจากแบบเดิมมีการประกอบติดตั้งสายไฟและระบบสายที่ลำบาก ไม่สะดวกยากสำหรับการประกอบ จากจุดข้อต่อที่เป็นเนื้อชิ้นงานตันไม่มีจุด Free Body เพื่อทำการพักจัดระเบียบสายก่อนทำการร้อยผ่านชิ้นงานในส่วนถัดไป จึงได้ทำการเพิ่มร่องเพื่อพักสาย หลักการเหมือนกับเครื่อง SX3000II</v>
      </c>
      <c r="F9" s="1" t="s">
        <v>17</v>
      </c>
      <c r="G9" s="10"/>
      <c r="H9" s="1" t="s">
        <v>137</v>
      </c>
      <c r="I9" s="1" t="s">
        <v>142</v>
      </c>
      <c r="J9" s="1" t="s">
        <v>60</v>
      </c>
      <c r="K9" s="1"/>
      <c r="L9" s="7">
        <v>45660</v>
      </c>
      <c r="M9" s="1" t="s">
        <v>9</v>
      </c>
      <c r="N9" s="1" t="s">
        <v>25</v>
      </c>
      <c r="O9" s="7">
        <v>45660</v>
      </c>
      <c r="P9" s="1" t="s">
        <v>32</v>
      </c>
      <c r="Q9" s="1"/>
      <c r="R9" s="1"/>
      <c r="S9" s="22"/>
    </row>
    <row r="10" spans="1:20" x14ac:dyDescent="0.25">
      <c r="A10" s="10">
        <f t="shared" si="0"/>
        <v>9</v>
      </c>
      <c r="B10" s="1" t="s">
        <v>133</v>
      </c>
      <c r="C10" s="7">
        <v>45666</v>
      </c>
      <c r="D10" s="16">
        <v>24174</v>
      </c>
      <c r="E10" s="14" t="str">
        <f>INDEX([1]Sheet1!$H:$H,MATCH(D:D,[1]Sheet1!$A:$A,0))</f>
        <v>ทำการเพิ่มร่องสำหรับร้อยสายไฟและระบบสายภายในตัวเครื่อง เนื่องจากแบบเดิมมีการประกอบติดตั้งสายไฟและระบบสายที่ลำบาก ไม่สะดวกยากสำหรับการประกอบ จากจุดข้อต่อที่เป็นเนื้อชิ้นงานตันไม่มีจุด Free Body เพื่อทำการพักจัดระเบียบสายก่อนทำการร้อยผ่านชิ้นงานในส่วนถัดไป จึงได้ทำการเพิ่มร่องเพื่อพักสาย หลักการเหมือนกับเครื่อง SX3000II</v>
      </c>
      <c r="F10" s="1" t="s">
        <v>17</v>
      </c>
      <c r="G10" s="10"/>
      <c r="H10" s="1" t="s">
        <v>138</v>
      </c>
      <c r="I10" s="1" t="s">
        <v>144</v>
      </c>
      <c r="J10" s="1" t="s">
        <v>60</v>
      </c>
      <c r="K10" s="1"/>
      <c r="L10" s="7">
        <v>45660</v>
      </c>
      <c r="M10" s="1" t="s">
        <v>9</v>
      </c>
      <c r="N10" s="1" t="s">
        <v>25</v>
      </c>
      <c r="O10" s="7">
        <v>45660</v>
      </c>
      <c r="P10" s="1" t="s">
        <v>32</v>
      </c>
      <c r="Q10" s="1"/>
      <c r="R10" s="1"/>
      <c r="S10" s="22"/>
    </row>
    <row r="11" spans="1:20" x14ac:dyDescent="0.25">
      <c r="A11" s="10">
        <f t="shared" si="0"/>
        <v>10</v>
      </c>
      <c r="B11" s="1" t="s">
        <v>133</v>
      </c>
      <c r="C11" s="7">
        <v>45666</v>
      </c>
      <c r="D11" s="16">
        <v>24174</v>
      </c>
      <c r="E11" s="14" t="str">
        <f>INDEX([1]Sheet1!$H:$H,MATCH(D:D,[1]Sheet1!$A:$A,0))</f>
        <v>ทำการเพิ่มร่องสำหรับร้อยสายไฟและระบบสายภายในตัวเครื่อง เนื่องจากแบบเดิมมีการประกอบติดตั้งสายไฟและระบบสายที่ลำบาก ไม่สะดวกยากสำหรับการประกอบ จากจุดข้อต่อที่เป็นเนื้อชิ้นงานตันไม่มีจุด Free Body เพื่อทำการพักจัดระเบียบสายก่อนทำการร้อยผ่านชิ้นงานในส่วนถัดไป จึงได้ทำการเพิ่มร่องเพื่อพักสาย หลักการเหมือนกับเครื่อง SX3000II</v>
      </c>
      <c r="F11" s="1" t="s">
        <v>17</v>
      </c>
      <c r="G11" s="10"/>
      <c r="H11" s="1" t="s">
        <v>140</v>
      </c>
      <c r="I11" s="1" t="s">
        <v>145</v>
      </c>
      <c r="J11" s="1" t="s">
        <v>60</v>
      </c>
      <c r="K11" s="1"/>
      <c r="L11" s="7"/>
      <c r="M11" s="1"/>
      <c r="N11" s="1"/>
      <c r="O11" s="7"/>
      <c r="P11" s="1" t="s">
        <v>32</v>
      </c>
      <c r="Q11" s="1"/>
      <c r="R11" s="1"/>
      <c r="S11" s="22"/>
    </row>
    <row r="12" spans="1:20" x14ac:dyDescent="0.25">
      <c r="A12" s="10">
        <f t="shared" si="0"/>
        <v>11</v>
      </c>
      <c r="B12" s="1" t="s">
        <v>133</v>
      </c>
      <c r="C12" s="7">
        <v>45666</v>
      </c>
      <c r="D12" s="23">
        <v>24174</v>
      </c>
      <c r="E12" s="14" t="str">
        <f>INDEX([1]Sheet1!$H:$H,MATCH(D:D,[1]Sheet1!$A:$A,0))</f>
        <v>ทำการเพิ่มร่องสำหรับร้อยสายไฟและระบบสายภายในตัวเครื่อง เนื่องจากแบบเดิมมีการประกอบติดตั้งสายไฟและระบบสายที่ลำบาก ไม่สะดวกยากสำหรับการประกอบ จากจุดข้อต่อที่เป็นเนื้อชิ้นงานตันไม่มีจุด Free Body เพื่อทำการพักจัดระเบียบสายก่อนทำการร้อยผ่านชิ้นงานในส่วนถัดไป จึงได้ทำการเพิ่มร่องเพื่อพักสาย หลักการเหมือนกับเครื่อง SX3000II</v>
      </c>
      <c r="F12" s="1" t="s">
        <v>17</v>
      </c>
      <c r="G12" s="10"/>
      <c r="H12" s="1" t="s">
        <v>141</v>
      </c>
      <c r="I12" s="1" t="s">
        <v>145</v>
      </c>
      <c r="J12" s="1" t="s">
        <v>60</v>
      </c>
      <c r="K12" s="1"/>
      <c r="L12" s="7">
        <v>45660</v>
      </c>
      <c r="M12" s="1"/>
      <c r="N12" s="1"/>
      <c r="O12" s="7"/>
      <c r="P12" s="1" t="s">
        <v>32</v>
      </c>
      <c r="Q12" s="1"/>
      <c r="R12" s="1"/>
      <c r="S12" s="22"/>
    </row>
    <row r="13" spans="1:20" x14ac:dyDescent="0.25">
      <c r="A13" s="10">
        <f t="shared" si="0"/>
        <v>12</v>
      </c>
      <c r="B13" s="1" t="s">
        <v>146</v>
      </c>
      <c r="C13" s="7">
        <v>45672</v>
      </c>
      <c r="D13" s="16">
        <v>24289</v>
      </c>
      <c r="E13" s="14" t="str">
        <f>INDEX([1]Sheet1!$H:$H,MATCH(D:D,[1]Sheet1!$A:$A,0))</f>
        <v>อ้างอิง CCR24237 พบปัญหาลมรั่วที่ Water Tank
ให้ EDS พิจารณา Design ใหม่เพื่อป้องกันแก้ไขปัญหาดังกล่าว</v>
      </c>
      <c r="F13" s="1" t="s">
        <v>17</v>
      </c>
      <c r="G13" s="10"/>
      <c r="H13" s="1" t="s">
        <v>147</v>
      </c>
      <c r="I13" s="1" t="s">
        <v>148</v>
      </c>
      <c r="J13" s="1" t="s">
        <v>60</v>
      </c>
      <c r="K13" s="1"/>
      <c r="L13" s="7">
        <v>45672</v>
      </c>
      <c r="M13" s="1" t="s">
        <v>9</v>
      </c>
      <c r="N13" s="1" t="s">
        <v>25</v>
      </c>
      <c r="O13" s="7">
        <v>45672</v>
      </c>
      <c r="P13" s="1" t="s">
        <v>32</v>
      </c>
      <c r="Q13" s="1"/>
      <c r="R13" s="19" t="s">
        <v>139</v>
      </c>
      <c r="S13" s="22">
        <v>45677</v>
      </c>
    </row>
    <row r="14" spans="1:20" x14ac:dyDescent="0.25">
      <c r="A14" s="10">
        <f t="shared" si="0"/>
        <v>13</v>
      </c>
      <c r="B14" s="1" t="s">
        <v>149</v>
      </c>
      <c r="C14" s="7">
        <v>45672</v>
      </c>
      <c r="D14" s="16">
        <v>24216</v>
      </c>
      <c r="E14" s="14" t="str">
        <f>INDEX([1]Sheet1!$H:$H,MATCH(D:D,[1]Sheet1!$A:$A,0))</f>
        <v>สำหรับงานแก้ไขและพัฒนา เครื่องSimulator SSX2.5 จากการผลิต Mass production ใน Lot.U2409&amp;U2410</v>
      </c>
      <c r="F14" s="1" t="s">
        <v>21</v>
      </c>
      <c r="G14" s="10"/>
      <c r="H14" s="1" t="s">
        <v>150</v>
      </c>
      <c r="I14" s="1" t="s">
        <v>151</v>
      </c>
      <c r="J14" s="1" t="s">
        <v>16</v>
      </c>
      <c r="K14" s="1"/>
      <c r="L14" s="7">
        <v>45672</v>
      </c>
      <c r="M14" s="1" t="s">
        <v>9</v>
      </c>
      <c r="N14" s="1" t="s">
        <v>25</v>
      </c>
      <c r="O14" s="7">
        <v>45672</v>
      </c>
      <c r="P14" s="1" t="s">
        <v>37</v>
      </c>
      <c r="Q14" s="1"/>
      <c r="R14" s="1"/>
      <c r="S14" s="22"/>
    </row>
    <row r="15" spans="1:20" x14ac:dyDescent="0.25">
      <c r="A15" s="10">
        <f t="shared" si="0"/>
        <v>14</v>
      </c>
      <c r="B15" s="1" t="s">
        <v>152</v>
      </c>
      <c r="C15" s="7">
        <v>45691</v>
      </c>
      <c r="D15" s="16">
        <v>23153</v>
      </c>
      <c r="E15" s="14" t="str">
        <f>INDEX([1]Sheet1!$H:$H,MATCH(D:D,[1]Sheet1!$A:$A,0))</f>
        <v>อ้างอิงประชุม Confirm spec 26/5/23 ให้ EDS พัฒนา Filter Case Q19 เป็นงาน Injection</v>
      </c>
      <c r="F15" s="1" t="s">
        <v>21</v>
      </c>
      <c r="G15" s="10" t="s">
        <v>56</v>
      </c>
      <c r="H15" s="1" t="s">
        <v>57</v>
      </c>
      <c r="I15" s="1" t="s">
        <v>58</v>
      </c>
      <c r="J15" s="1" t="s">
        <v>60</v>
      </c>
      <c r="K15" s="1"/>
      <c r="L15" s="7">
        <v>45691</v>
      </c>
      <c r="M15" s="1" t="s">
        <v>7</v>
      </c>
      <c r="N15" s="1"/>
      <c r="O15" s="7"/>
      <c r="P15" s="1"/>
      <c r="Q15" s="1"/>
      <c r="R15" s="1"/>
      <c r="S15" s="22"/>
    </row>
    <row r="16" spans="1:20" x14ac:dyDescent="0.25">
      <c r="A16" s="10">
        <f t="shared" si="0"/>
        <v>15</v>
      </c>
      <c r="B16" s="1" t="s">
        <v>152</v>
      </c>
      <c r="C16" s="7">
        <v>45691</v>
      </c>
      <c r="D16" s="16">
        <v>23153</v>
      </c>
      <c r="E16" s="14" t="str">
        <f>INDEX([1]Sheet1!$H:$H,MATCH(D:D,[1]Sheet1!$A:$A,0))</f>
        <v>อ้างอิงประชุม Confirm spec 26/5/23 ให้ EDS พัฒนา Filter Case Q19 เป็นงาน Injection</v>
      </c>
      <c r="F16" s="1" t="s">
        <v>21</v>
      </c>
      <c r="G16" s="10" t="s">
        <v>56</v>
      </c>
      <c r="H16" s="1" t="s">
        <v>61</v>
      </c>
      <c r="I16" s="1" t="s">
        <v>62</v>
      </c>
      <c r="J16" s="1" t="s">
        <v>60</v>
      </c>
      <c r="K16" s="1"/>
      <c r="L16" s="7">
        <v>45691</v>
      </c>
      <c r="M16" s="1" t="s">
        <v>7</v>
      </c>
      <c r="N16" s="1"/>
      <c r="O16" s="7"/>
      <c r="P16" s="1"/>
      <c r="Q16" s="1"/>
      <c r="R16" s="1"/>
      <c r="S16" s="22"/>
    </row>
    <row r="17" spans="1:19" x14ac:dyDescent="0.25">
      <c r="A17" s="10">
        <f t="shared" si="0"/>
        <v>16</v>
      </c>
      <c r="B17" s="1" t="s">
        <v>152</v>
      </c>
      <c r="C17" s="7">
        <v>45691</v>
      </c>
      <c r="D17" s="16">
        <v>23153</v>
      </c>
      <c r="E17" s="14" t="str">
        <f>INDEX([1]Sheet1!$H:$H,MATCH(D:D,[1]Sheet1!$A:$A,0))</f>
        <v>อ้างอิงประชุม Confirm spec 26/5/23 ให้ EDS พัฒนา Filter Case Q19 เป็นงาน Injection</v>
      </c>
      <c r="F17" s="1" t="s">
        <v>21</v>
      </c>
      <c r="G17" s="10" t="s">
        <v>56</v>
      </c>
      <c r="H17" s="1" t="s">
        <v>161</v>
      </c>
      <c r="I17" s="1" t="s">
        <v>63</v>
      </c>
      <c r="J17" s="1" t="s">
        <v>60</v>
      </c>
      <c r="K17" s="1"/>
      <c r="L17" s="7">
        <v>45691</v>
      </c>
      <c r="M17" s="1" t="s">
        <v>7</v>
      </c>
      <c r="N17" s="1"/>
      <c r="O17" s="7"/>
      <c r="P17" s="1"/>
      <c r="Q17" s="1"/>
      <c r="R17" s="1"/>
      <c r="S17" s="22"/>
    </row>
    <row r="18" spans="1:19" x14ac:dyDescent="0.25">
      <c r="A18" s="10">
        <f t="shared" si="0"/>
        <v>17</v>
      </c>
      <c r="B18" s="1" t="s">
        <v>152</v>
      </c>
      <c r="C18" s="7">
        <v>45691</v>
      </c>
      <c r="D18" s="16">
        <v>23153</v>
      </c>
      <c r="E18" s="14" t="str">
        <f>INDEX([1]Sheet1!$H:$H,MATCH(D:D,[1]Sheet1!$A:$A,0))</f>
        <v>อ้างอิงประชุม Confirm spec 26/5/23 ให้ EDS พัฒนา Filter Case Q19 เป็นงาน Injection</v>
      </c>
      <c r="F18" s="1" t="s">
        <v>21</v>
      </c>
      <c r="G18" s="10" t="s">
        <v>56</v>
      </c>
      <c r="H18" s="1" t="s">
        <v>64</v>
      </c>
      <c r="I18" s="1" t="s">
        <v>65</v>
      </c>
      <c r="J18" s="1" t="s">
        <v>60</v>
      </c>
      <c r="K18" s="1"/>
      <c r="L18" s="7">
        <v>45691</v>
      </c>
      <c r="M18" s="1" t="s">
        <v>7</v>
      </c>
      <c r="N18" s="1"/>
      <c r="O18" s="7"/>
      <c r="P18" s="1"/>
      <c r="Q18" s="1"/>
      <c r="R18" s="1"/>
      <c r="S18" s="22"/>
    </row>
    <row r="19" spans="1:19" x14ac:dyDescent="0.25">
      <c r="A19" s="10">
        <f t="shared" si="0"/>
        <v>18</v>
      </c>
      <c r="B19" s="1" t="s">
        <v>152</v>
      </c>
      <c r="C19" s="7">
        <v>45691</v>
      </c>
      <c r="D19" s="16">
        <v>23153</v>
      </c>
      <c r="E19" s="14" t="str">
        <f>INDEX([1]Sheet1!$H:$H,MATCH(D:D,[1]Sheet1!$A:$A,0))</f>
        <v>อ้างอิงประชุม Confirm spec 26/5/23 ให้ EDS พัฒนา Filter Case Q19 เป็นงาน Injection</v>
      </c>
      <c r="F19" s="1" t="s">
        <v>21</v>
      </c>
      <c r="G19" s="10" t="s">
        <v>56</v>
      </c>
      <c r="H19" s="1" t="s">
        <v>66</v>
      </c>
      <c r="I19" s="1" t="s">
        <v>67</v>
      </c>
      <c r="J19" s="1" t="s">
        <v>60</v>
      </c>
      <c r="K19" s="1"/>
      <c r="L19" s="7">
        <v>45691</v>
      </c>
      <c r="M19" s="1" t="s">
        <v>7</v>
      </c>
      <c r="N19" s="1"/>
      <c r="O19" s="7"/>
      <c r="P19" s="1"/>
      <c r="Q19" s="1"/>
      <c r="R19" s="1"/>
      <c r="S19" s="22"/>
    </row>
    <row r="20" spans="1:19" x14ac:dyDescent="0.25">
      <c r="A20" s="10">
        <f t="shared" si="0"/>
        <v>19</v>
      </c>
      <c r="B20" s="1" t="s">
        <v>152</v>
      </c>
      <c r="C20" s="7">
        <v>45691</v>
      </c>
      <c r="D20" s="16">
        <v>23153</v>
      </c>
      <c r="E20" s="14" t="str">
        <f>INDEX([1]Sheet1!$H:$H,MATCH(D:D,[1]Sheet1!$A:$A,0))</f>
        <v>อ้างอิงประชุม Confirm spec 26/5/23 ให้ EDS พัฒนา Filter Case Q19 เป็นงาน Injection</v>
      </c>
      <c r="F20" s="1" t="s">
        <v>21</v>
      </c>
      <c r="G20" s="10" t="s">
        <v>56</v>
      </c>
      <c r="H20" s="1" t="s">
        <v>68</v>
      </c>
      <c r="I20" s="1" t="s">
        <v>69</v>
      </c>
      <c r="J20" s="1" t="s">
        <v>60</v>
      </c>
      <c r="K20" s="1"/>
      <c r="L20" s="7">
        <v>45691</v>
      </c>
      <c r="M20" s="1" t="s">
        <v>7</v>
      </c>
      <c r="N20" s="1"/>
      <c r="O20" s="7"/>
      <c r="P20" s="1"/>
      <c r="Q20" s="1"/>
      <c r="R20" s="1"/>
      <c r="S20" s="22"/>
    </row>
    <row r="21" spans="1:19" x14ac:dyDescent="0.25">
      <c r="A21" s="10">
        <f t="shared" si="0"/>
        <v>20</v>
      </c>
      <c r="B21" s="1" t="s">
        <v>152</v>
      </c>
      <c r="C21" s="7">
        <v>45691</v>
      </c>
      <c r="D21" s="16">
        <v>23153</v>
      </c>
      <c r="E21" s="14" t="str">
        <f>INDEX([1]Sheet1!$H:$H,MATCH(D:D,[1]Sheet1!$A:$A,0))</f>
        <v>อ้างอิงประชุม Confirm spec 26/5/23 ให้ EDS พัฒนา Filter Case Q19 เป็นงาน Injection</v>
      </c>
      <c r="F21" s="1" t="s">
        <v>21</v>
      </c>
      <c r="G21" s="10" t="s">
        <v>56</v>
      </c>
      <c r="H21" s="1" t="s">
        <v>70</v>
      </c>
      <c r="I21" s="1" t="s">
        <v>71</v>
      </c>
      <c r="J21" s="1" t="s">
        <v>60</v>
      </c>
      <c r="K21" s="1"/>
      <c r="L21" s="7">
        <v>45691</v>
      </c>
      <c r="M21" s="1" t="s">
        <v>7</v>
      </c>
      <c r="N21" s="1"/>
      <c r="O21" s="7"/>
      <c r="P21" s="1"/>
      <c r="Q21" s="1"/>
      <c r="R21" s="1"/>
      <c r="S21" s="22"/>
    </row>
    <row r="22" spans="1:19" x14ac:dyDescent="0.25">
      <c r="A22" s="10">
        <f t="shared" si="0"/>
        <v>21</v>
      </c>
      <c r="B22" s="1" t="s">
        <v>152</v>
      </c>
      <c r="C22" s="7">
        <v>45677</v>
      </c>
      <c r="D22" s="16">
        <v>23153</v>
      </c>
      <c r="E22" s="14" t="str">
        <f>INDEX([1]Sheet1!$H:$H,MATCH(D:D,[1]Sheet1!$A:$A,0))</f>
        <v>อ้างอิงประชุม Confirm spec 26/5/23 ให้ EDS พัฒนา Filter Case Q19 เป็นงาน Injection</v>
      </c>
      <c r="F22" s="1" t="s">
        <v>21</v>
      </c>
      <c r="G22" s="10"/>
      <c r="H22" s="1" t="s">
        <v>153</v>
      </c>
      <c r="I22" s="1" t="s">
        <v>154</v>
      </c>
      <c r="J22" s="1" t="s">
        <v>60</v>
      </c>
      <c r="K22" s="1"/>
      <c r="L22" s="7"/>
      <c r="M22" s="1"/>
      <c r="N22" s="1"/>
      <c r="O22" s="7"/>
      <c r="P22" s="1"/>
      <c r="Q22" s="1"/>
      <c r="R22" s="1"/>
      <c r="S22" s="22"/>
    </row>
    <row r="23" spans="1:19" x14ac:dyDescent="0.25">
      <c r="A23" s="10">
        <f t="shared" si="0"/>
        <v>22</v>
      </c>
      <c r="B23" s="1" t="s">
        <v>152</v>
      </c>
      <c r="C23" s="7">
        <v>45677</v>
      </c>
      <c r="D23" s="16">
        <v>23153</v>
      </c>
      <c r="E23" s="14" t="str">
        <f>INDEX([1]Sheet1!$H:$H,MATCH(D:D,[1]Sheet1!$A:$A,0))</f>
        <v>อ้างอิงประชุม Confirm spec 26/5/23 ให้ EDS พัฒนา Filter Case Q19 เป็นงาน Injection</v>
      </c>
      <c r="F23" s="1" t="s">
        <v>21</v>
      </c>
      <c r="G23" s="10"/>
      <c r="H23" s="1" t="s">
        <v>155</v>
      </c>
      <c r="I23" s="1" t="s">
        <v>156</v>
      </c>
      <c r="J23" s="1"/>
      <c r="K23" s="1"/>
      <c r="L23" s="7"/>
      <c r="M23" s="1"/>
      <c r="N23" s="1"/>
      <c r="O23" s="7"/>
      <c r="P23" s="1"/>
      <c r="Q23" s="1"/>
      <c r="R23" s="1"/>
      <c r="S23" s="22"/>
    </row>
    <row r="24" spans="1:19" x14ac:dyDescent="0.25">
      <c r="A24" s="10">
        <f t="shared" si="0"/>
        <v>23</v>
      </c>
      <c r="B24" s="1" t="s">
        <v>152</v>
      </c>
      <c r="C24" s="7">
        <v>45677</v>
      </c>
      <c r="D24" s="16">
        <v>23153</v>
      </c>
      <c r="E24" s="14" t="str">
        <f>INDEX([1]Sheet1!$H:$H,MATCH(D:D,[1]Sheet1!$A:$A,0))</f>
        <v>อ้างอิงประชุม Confirm spec 26/5/23 ให้ EDS พัฒนา Filter Case Q19 เป็นงาน Injection</v>
      </c>
      <c r="F24" s="1" t="s">
        <v>21</v>
      </c>
      <c r="G24" s="10"/>
      <c r="H24" s="1" t="s">
        <v>157</v>
      </c>
      <c r="I24" s="1" t="s">
        <v>158</v>
      </c>
      <c r="J24" s="1"/>
      <c r="K24" s="1"/>
      <c r="L24" s="7"/>
      <c r="M24" s="1"/>
      <c r="N24" s="1"/>
      <c r="O24" s="7"/>
      <c r="P24" s="1"/>
      <c r="Q24" s="1"/>
      <c r="R24" s="1"/>
      <c r="S24" s="22"/>
    </row>
    <row r="25" spans="1:19" x14ac:dyDescent="0.25">
      <c r="A25" s="10">
        <f t="shared" si="0"/>
        <v>24</v>
      </c>
      <c r="B25" s="1" t="s">
        <v>152</v>
      </c>
      <c r="C25" s="7">
        <v>45677</v>
      </c>
      <c r="D25" s="16">
        <v>23153</v>
      </c>
      <c r="E25" s="14" t="str">
        <f>INDEX([1]Sheet1!$H:$H,MATCH(D:D,[1]Sheet1!$A:$A,0))</f>
        <v>อ้างอิงประชุม Confirm spec 26/5/23 ให้ EDS พัฒนา Filter Case Q19 เป็นงาน Injection</v>
      </c>
      <c r="F25" s="1" t="s">
        <v>21</v>
      </c>
      <c r="G25" s="10"/>
      <c r="H25" s="1" t="s">
        <v>159</v>
      </c>
      <c r="I25" s="1" t="s">
        <v>160</v>
      </c>
      <c r="J25" s="1"/>
      <c r="K25" s="1"/>
      <c r="L25" s="7"/>
      <c r="M25" s="1"/>
      <c r="N25" s="1"/>
      <c r="O25" s="7"/>
      <c r="P25" s="1"/>
      <c r="Q25" s="1"/>
      <c r="R25" s="1"/>
      <c r="S25" s="22"/>
    </row>
    <row r="26" spans="1:19" x14ac:dyDescent="0.25">
      <c r="A26" s="10">
        <f t="shared" si="0"/>
        <v>25</v>
      </c>
      <c r="B26" s="1" t="s">
        <v>152</v>
      </c>
      <c r="C26" s="7">
        <v>45677</v>
      </c>
      <c r="D26" s="16">
        <v>23153</v>
      </c>
      <c r="E26" s="14" t="str">
        <f>INDEX([1]Sheet1!$H:$H,MATCH(D:D,[1]Sheet1!$A:$A,0))</f>
        <v>อ้างอิงประชุม Confirm spec 26/5/23 ให้ EDS พัฒนา Filter Case Q19 เป็นงาน Injection</v>
      </c>
      <c r="F26" s="1" t="s">
        <v>21</v>
      </c>
      <c r="G26" s="10"/>
      <c r="H26" s="1" t="s">
        <v>162</v>
      </c>
      <c r="I26" s="1" t="s">
        <v>163</v>
      </c>
      <c r="J26" s="1"/>
      <c r="K26" s="1"/>
      <c r="L26" s="7"/>
      <c r="M26" s="1"/>
      <c r="N26" s="1"/>
      <c r="O26" s="7"/>
      <c r="P26" s="1"/>
      <c r="Q26" s="1"/>
      <c r="R26" s="1"/>
      <c r="S26" s="22"/>
    </row>
    <row r="27" spans="1:19" x14ac:dyDescent="0.25">
      <c r="A27" s="10">
        <f t="shared" si="0"/>
        <v>26</v>
      </c>
      <c r="B27" s="1" t="s">
        <v>152</v>
      </c>
      <c r="C27" s="7">
        <v>45677</v>
      </c>
      <c r="D27" s="16">
        <v>23153</v>
      </c>
      <c r="E27" s="14" t="str">
        <f>INDEX([1]Sheet1!$H:$H,MATCH(D:D,[1]Sheet1!$A:$A,0))</f>
        <v>อ้างอิงประชุม Confirm spec 26/5/23 ให้ EDS พัฒนา Filter Case Q19 เป็นงาน Injection</v>
      </c>
      <c r="F27" s="1" t="s">
        <v>21</v>
      </c>
      <c r="G27" s="10"/>
      <c r="H27" s="1" t="s">
        <v>164</v>
      </c>
      <c r="I27" s="1" t="s">
        <v>165</v>
      </c>
      <c r="J27" s="1"/>
      <c r="K27" s="1"/>
      <c r="L27" s="7"/>
      <c r="M27" s="1"/>
      <c r="N27" s="1"/>
      <c r="O27" s="7"/>
      <c r="P27" s="1"/>
      <c r="Q27" s="1"/>
      <c r="R27" s="1"/>
      <c r="S27" s="22"/>
    </row>
    <row r="28" spans="1:19" x14ac:dyDescent="0.25">
      <c r="A28" s="10">
        <f t="shared" si="0"/>
        <v>27</v>
      </c>
      <c r="B28" s="1" t="s">
        <v>152</v>
      </c>
      <c r="C28" s="7">
        <v>45677</v>
      </c>
      <c r="D28" s="16">
        <v>23153</v>
      </c>
      <c r="E28" s="14" t="str">
        <f>INDEX([1]Sheet1!$H:$H,MATCH(D:D,[1]Sheet1!$A:$A,0))</f>
        <v>อ้างอิงประชุม Confirm spec 26/5/23 ให้ EDS พัฒนา Filter Case Q19 เป็นงาน Injection</v>
      </c>
      <c r="F28" s="1" t="s">
        <v>21</v>
      </c>
      <c r="G28" s="10"/>
      <c r="H28" s="1" t="s">
        <v>166</v>
      </c>
      <c r="I28" s="1" t="s">
        <v>167</v>
      </c>
      <c r="J28" s="1"/>
      <c r="K28" s="1"/>
      <c r="L28" s="7"/>
      <c r="M28" s="1"/>
      <c r="N28" s="1"/>
      <c r="O28" s="7"/>
      <c r="P28" s="1"/>
      <c r="Q28" s="1"/>
      <c r="R28" s="1"/>
      <c r="S28" s="22"/>
    </row>
    <row r="29" spans="1:19" x14ac:dyDescent="0.25">
      <c r="A29" s="10">
        <f t="shared" si="0"/>
        <v>28</v>
      </c>
      <c r="B29" s="1" t="s">
        <v>152</v>
      </c>
      <c r="C29" s="7">
        <v>45677</v>
      </c>
      <c r="D29" s="16">
        <v>23153</v>
      </c>
      <c r="E29" s="14" t="str">
        <f>INDEX([1]Sheet1!$H:$H,MATCH(D:D,[1]Sheet1!$A:$A,0))</f>
        <v>อ้างอิงประชุม Confirm spec 26/5/23 ให้ EDS พัฒนา Filter Case Q19 เป็นงาน Injection</v>
      </c>
      <c r="F29" s="1" t="s">
        <v>21</v>
      </c>
      <c r="G29" s="10"/>
      <c r="H29" s="1" t="s">
        <v>168</v>
      </c>
      <c r="I29" s="1" t="s">
        <v>169</v>
      </c>
      <c r="J29" s="1"/>
      <c r="K29" s="1"/>
      <c r="L29" s="7"/>
      <c r="M29" s="1"/>
      <c r="N29" s="1"/>
      <c r="O29" s="7"/>
      <c r="P29" s="1"/>
      <c r="Q29" s="1"/>
      <c r="R29" s="1"/>
      <c r="S29" s="22"/>
    </row>
    <row r="30" spans="1:19" x14ac:dyDescent="0.25">
      <c r="A30" s="10">
        <f t="shared" si="0"/>
        <v>29</v>
      </c>
      <c r="B30" s="1" t="s">
        <v>152</v>
      </c>
      <c r="C30" s="7">
        <v>45677</v>
      </c>
      <c r="D30" s="16">
        <v>23153</v>
      </c>
      <c r="E30" s="14" t="str">
        <f>INDEX([1]Sheet1!$H:$H,MATCH(D:D,[1]Sheet1!$A:$A,0))</f>
        <v>อ้างอิงประชุม Confirm spec 26/5/23 ให้ EDS พัฒนา Filter Case Q19 เป็นงาน Injection</v>
      </c>
      <c r="F30" s="1" t="s">
        <v>21</v>
      </c>
      <c r="G30" s="10"/>
      <c r="H30" s="1" t="s">
        <v>170</v>
      </c>
      <c r="I30" s="1" t="s">
        <v>171</v>
      </c>
      <c r="J30" s="1" t="s">
        <v>16</v>
      </c>
      <c r="K30" s="1"/>
      <c r="L30" s="7"/>
      <c r="M30" s="1"/>
      <c r="N30" s="1"/>
      <c r="O30" s="7"/>
      <c r="P30" s="1"/>
      <c r="Q30" s="1"/>
      <c r="R30" s="1"/>
      <c r="S30" s="22"/>
    </row>
    <row r="31" spans="1:19" x14ac:dyDescent="0.25">
      <c r="A31" s="10">
        <f t="shared" ref="A31:A94" si="1">IF(F31="","",IF(F31&lt;&gt;A30,A30+1,A30))</f>
        <v>30</v>
      </c>
      <c r="B31" s="1" t="s">
        <v>40</v>
      </c>
      <c r="C31" s="7">
        <v>45691</v>
      </c>
      <c r="D31" s="16">
        <v>24240</v>
      </c>
      <c r="E31" s="14" t="str">
        <f>INDEX([1]Sheet1!$H:$H,MATCH(D:D,[1]Sheet1!$A:$A,0))</f>
        <v xml:space="preserve">องศา Backrest ปรับไม่ได้ 0-2 องศาตามมาตรฐาน ปรับจริงได้ประมาณ 4 องศา ให้ EDS ทบทวน design </v>
      </c>
      <c r="F31" s="1" t="s">
        <v>17</v>
      </c>
      <c r="G31" s="10" t="s">
        <v>118</v>
      </c>
      <c r="H31" s="1" t="s">
        <v>38</v>
      </c>
      <c r="I31" s="1" t="s">
        <v>39</v>
      </c>
      <c r="J31" s="1" t="s">
        <v>60</v>
      </c>
      <c r="K31" s="1" t="s">
        <v>119</v>
      </c>
      <c r="L31" s="7">
        <v>45691</v>
      </c>
      <c r="M31" s="1" t="s">
        <v>9</v>
      </c>
      <c r="N31" s="1" t="s">
        <v>25</v>
      </c>
      <c r="O31" s="7"/>
      <c r="P31" s="1" t="s">
        <v>37</v>
      </c>
      <c r="Q31" s="1"/>
      <c r="R31" s="1"/>
      <c r="S31" s="22"/>
    </row>
    <row r="32" spans="1:19" x14ac:dyDescent="0.25">
      <c r="A32" s="10">
        <f t="shared" si="1"/>
        <v>31</v>
      </c>
      <c r="B32" s="1" t="s">
        <v>78</v>
      </c>
      <c r="C32" s="7">
        <v>45694</v>
      </c>
      <c r="D32" s="16">
        <v>24150</v>
      </c>
      <c r="E32" s="14" t="str">
        <f>INDEX([1]Sheet1!$H:$H,MATCH(D:D,[1]Sheet1!$A:$A,0))</f>
        <v>ขอให้ EDS จัดทำ Bom Base Mobile 4000II ให้ใช้กับ Mobile 3000II</v>
      </c>
      <c r="F32" s="1" t="s">
        <v>21</v>
      </c>
      <c r="G32" s="10" t="s">
        <v>77</v>
      </c>
      <c r="H32" s="1" t="s">
        <v>75</v>
      </c>
      <c r="I32" s="1" t="s">
        <v>76</v>
      </c>
      <c r="J32" s="1" t="s">
        <v>60</v>
      </c>
      <c r="K32" s="1"/>
      <c r="L32" s="7">
        <v>45694</v>
      </c>
      <c r="M32" s="1" t="s">
        <v>7</v>
      </c>
      <c r="N32" s="1" t="s">
        <v>25</v>
      </c>
      <c r="O32" s="7">
        <v>45694</v>
      </c>
      <c r="P32" s="1" t="s">
        <v>32</v>
      </c>
      <c r="Q32" s="1"/>
      <c r="R32" s="1"/>
      <c r="S32" s="22"/>
    </row>
    <row r="33" spans="1:19" x14ac:dyDescent="0.25">
      <c r="A33" s="10">
        <f t="shared" si="1"/>
        <v>32</v>
      </c>
      <c r="B33" s="1" t="s">
        <v>79</v>
      </c>
      <c r="C33" s="7">
        <v>45691</v>
      </c>
      <c r="D33" s="16">
        <v>24279</v>
      </c>
      <c r="E33" s="14" t="str">
        <f>INDEX([1]Sheet1!$H:$H,MATCH(D:D,[1]Sheet1!$A:$A,0))</f>
        <v xml:space="preserve">ให้ทาง EDS พิจารณา Material จากเดิม S45C ตาม Drawing  (งาน Outsource)  จะมาผลิดเอง จะใช้เป็น Material STK Pipe Q50.8*19.05   ตามเอกสารแนบ เพื่อลด Proceess ของ MAU  </v>
      </c>
      <c r="F33" s="1" t="s">
        <v>17</v>
      </c>
      <c r="G33" s="10" t="s">
        <v>53</v>
      </c>
      <c r="H33" s="1" t="s">
        <v>54</v>
      </c>
      <c r="I33" s="1" t="s">
        <v>55</v>
      </c>
      <c r="J33" s="1" t="s">
        <v>60</v>
      </c>
      <c r="K33" s="1"/>
      <c r="L33" s="7">
        <v>45691</v>
      </c>
      <c r="M33" s="1" t="s">
        <v>9</v>
      </c>
      <c r="N33" s="1" t="s">
        <v>25</v>
      </c>
      <c r="O33" s="7">
        <v>45698</v>
      </c>
      <c r="P33" s="1" t="s">
        <v>32</v>
      </c>
      <c r="Q33" s="1"/>
      <c r="R33" s="1"/>
      <c r="S33" s="22"/>
    </row>
    <row r="34" spans="1:19" x14ac:dyDescent="0.25">
      <c r="A34" s="10">
        <f t="shared" si="1"/>
        <v>33</v>
      </c>
      <c r="B34" s="1" t="s">
        <v>83</v>
      </c>
      <c r="C34" s="7">
        <v>45698</v>
      </c>
      <c r="D34" s="16">
        <v>24296</v>
      </c>
      <c r="E34" s="14" t="str">
        <f>INDEX([1]Sheet1!$H:$H,MATCH(D:D,[1]Sheet1!$A:$A,0))</f>
        <v>MONITOR SUPPORT ไม่ได้มีการเจาะรูร้อยสายไฟ อ้างอิงปัญหาโดย CCR Record No.24338</v>
      </c>
      <c r="F34" s="1" t="s">
        <v>17</v>
      </c>
      <c r="G34" s="10" t="s">
        <v>82</v>
      </c>
      <c r="H34" s="1" t="s">
        <v>80</v>
      </c>
      <c r="I34" s="1" t="s">
        <v>81</v>
      </c>
      <c r="J34" s="1" t="s">
        <v>60</v>
      </c>
      <c r="K34" s="1"/>
      <c r="L34" s="7"/>
      <c r="M34" s="1" t="s">
        <v>7</v>
      </c>
      <c r="N34" s="1" t="s">
        <v>25</v>
      </c>
      <c r="O34" s="7">
        <v>45698</v>
      </c>
      <c r="P34" s="1"/>
      <c r="Q34" s="1"/>
      <c r="R34" s="1"/>
      <c r="S34" s="22"/>
    </row>
    <row r="35" spans="1:19" x14ac:dyDescent="0.25">
      <c r="A35" s="10">
        <f t="shared" si="1"/>
        <v>34</v>
      </c>
      <c r="B35" s="1" t="s">
        <v>87</v>
      </c>
      <c r="C35" s="7">
        <v>45698</v>
      </c>
      <c r="D35" s="16">
        <v>24164</v>
      </c>
      <c r="E35" s="14" t="str">
        <f>INDEX([1]Sheet1!$H:$H,MATCH(D:D,[1]Sheet1!$A:$A,0))</f>
        <v>พัฒนาชุด W-ASU-1104-1000-0016 : WATER SEPERATOR AIR FILTER ของ SX3000II ให้ใช้ร่วมกับ SX4000II</v>
      </c>
      <c r="F35" s="1" t="s">
        <v>17</v>
      </c>
      <c r="G35" s="10" t="s">
        <v>84</v>
      </c>
      <c r="H35" s="1" t="s">
        <v>85</v>
      </c>
      <c r="I35" s="1" t="s">
        <v>86</v>
      </c>
      <c r="J35" s="1" t="s">
        <v>60</v>
      </c>
      <c r="K35" s="1"/>
      <c r="L35" s="7">
        <v>45698</v>
      </c>
      <c r="M35" s="1" t="s">
        <v>9</v>
      </c>
      <c r="N35" s="1" t="s">
        <v>25</v>
      </c>
      <c r="O35" s="7">
        <v>45698</v>
      </c>
      <c r="P35" s="1"/>
      <c r="Q35" s="1"/>
      <c r="R35" s="1"/>
      <c r="S35" s="22"/>
    </row>
    <row r="36" spans="1:19" x14ac:dyDescent="0.25">
      <c r="A36" s="10">
        <f t="shared" si="1"/>
        <v>35</v>
      </c>
      <c r="B36" s="1" t="s">
        <v>88</v>
      </c>
      <c r="C36" s="7">
        <v>45693</v>
      </c>
      <c r="D36" s="16">
        <v>25006</v>
      </c>
      <c r="E36" s="14" t="str">
        <f>INDEX([1]Sheet1!$H:$H,MATCH(D:D,[1]Sheet1!$A:$A,0))</f>
        <v>พัฒนา Joint สำหรับชุด Junctionbox / Air &amp; Motor Central Vaccum.</v>
      </c>
      <c r="F36" s="1" t="s">
        <v>17</v>
      </c>
      <c r="G36" s="10" t="s">
        <v>72</v>
      </c>
      <c r="H36" s="1" t="s">
        <v>73</v>
      </c>
      <c r="I36" s="1" t="s">
        <v>74</v>
      </c>
      <c r="J36" s="1" t="s">
        <v>60</v>
      </c>
      <c r="K36" s="1"/>
      <c r="L36" s="7">
        <v>45693</v>
      </c>
      <c r="M36" s="1" t="s">
        <v>9</v>
      </c>
      <c r="N36" s="1" t="s">
        <v>24</v>
      </c>
      <c r="O36" s="7">
        <v>45699</v>
      </c>
      <c r="P36" s="1"/>
      <c r="Q36" s="1"/>
      <c r="R36" s="1"/>
      <c r="S36" s="22"/>
    </row>
    <row r="37" spans="1:19" x14ac:dyDescent="0.25">
      <c r="A37" s="10">
        <f t="shared" si="1"/>
        <v>36</v>
      </c>
      <c r="B37" s="1" t="s">
        <v>89</v>
      </c>
      <c r="C37" s="7">
        <v>45691</v>
      </c>
      <c r="D37" s="16">
        <v>24293</v>
      </c>
      <c r="E37" s="14" t="str">
        <f>INDEX([1]Sheet1!$H:$H,MATCH(D:D,[1]Sheet1!$A:$A,0))</f>
        <v>ให้ทาง EDS พิจารณาเปลี่ยนวัสดุทองเหลือง-ทองเหลือง เป็น อลูมิเนียม-ทองเหลือง ตามเอกสารแนบ เนื่องจากทางโรงงานผลิตแจ้งอัพเกรดใหม่แต่ฟังก์ชั่นการใช้งานยังคงเดิม</v>
      </c>
      <c r="F37" s="1" t="s">
        <v>19</v>
      </c>
      <c r="G37" s="10" t="s">
        <v>47</v>
      </c>
      <c r="H37" s="1" t="s">
        <v>48</v>
      </c>
      <c r="I37" s="1" t="s">
        <v>49</v>
      </c>
      <c r="J37" s="1" t="s">
        <v>60</v>
      </c>
      <c r="K37" s="1"/>
      <c r="L37" s="7">
        <v>45691</v>
      </c>
      <c r="M37" s="1" t="s">
        <v>9</v>
      </c>
      <c r="N37" s="1" t="s">
        <v>25</v>
      </c>
      <c r="O37" s="7">
        <v>45691</v>
      </c>
      <c r="P37" s="1" t="s">
        <v>32</v>
      </c>
      <c r="Q37" s="1"/>
      <c r="R37" s="1" t="s">
        <v>32</v>
      </c>
      <c r="S37" s="22"/>
    </row>
    <row r="38" spans="1:19" x14ac:dyDescent="0.25">
      <c r="A38" s="10">
        <f t="shared" si="1"/>
        <v>37</v>
      </c>
      <c r="B38" s="1" t="s">
        <v>90</v>
      </c>
      <c r="C38" s="7">
        <v>45691</v>
      </c>
      <c r="D38" s="16">
        <v>25011</v>
      </c>
      <c r="E38" s="14" t="str">
        <f>INDEX([1]Sheet1!$H:$H,MATCH(D:D,[1]Sheet1!$A:$A,0))</f>
        <v>พัฒนาแก้ไขปัญหาชุด Switch ไม่ทำงานเป็นบางจังหวะ สาเหตุจากมีการพัฒนา Holderใหม่แล้วไม่ได้พิจรณาความเสี่ยง Tolerance ในการประกอบ Partร่วมเนื่องจากทดลองTrialแล้วชุดSwitchทำงานปกติ อ้างอิง NCR.F250013</v>
      </c>
      <c r="F38" s="1" t="s">
        <v>17</v>
      </c>
      <c r="G38" s="10" t="s">
        <v>50</v>
      </c>
      <c r="H38" s="1" t="s">
        <v>51</v>
      </c>
      <c r="I38" s="1" t="s">
        <v>52</v>
      </c>
      <c r="J38" s="1" t="s">
        <v>60</v>
      </c>
      <c r="K38" s="1"/>
      <c r="L38" s="7">
        <v>45691</v>
      </c>
      <c r="M38" s="1" t="s">
        <v>9</v>
      </c>
      <c r="N38" s="1" t="s">
        <v>25</v>
      </c>
      <c r="O38" s="7">
        <v>45701</v>
      </c>
      <c r="P38" s="1" t="s">
        <v>32</v>
      </c>
      <c r="Q38" s="1"/>
      <c r="R38" s="1"/>
      <c r="S38" s="22"/>
    </row>
    <row r="39" spans="1:19" x14ac:dyDescent="0.25">
      <c r="A39" s="10">
        <f t="shared" si="1"/>
        <v>38</v>
      </c>
      <c r="B39" s="1" t="s">
        <v>110</v>
      </c>
      <c r="C39" s="7">
        <v>45702</v>
      </c>
      <c r="D39" s="16">
        <v>25004</v>
      </c>
      <c r="E39" s="14" t="str">
        <f>INDEX([1]Sheet1!$H:$H,MATCH(D:D,[1]Sheet1!$A:$A,0))</f>
        <v>Spec มีการควบคุมแนวเชื่อม 45 องศา แต่ไม่ได้ควบคุมขนาด ทำให้ไปเบียดขอบของ Bottle Carriage for Slide Arm
ร้องการให้แก้ไข DWG SM2WT25061 เพื่อหลบแนวเชื่อม</v>
      </c>
      <c r="F39" s="1" t="s">
        <v>17</v>
      </c>
      <c r="G39" s="10" t="s">
        <v>98</v>
      </c>
      <c r="H39" s="1" t="s">
        <v>99</v>
      </c>
      <c r="I39" s="1" t="s">
        <v>100</v>
      </c>
      <c r="J39" s="1" t="s">
        <v>60</v>
      </c>
      <c r="K39" s="1"/>
      <c r="L39" s="7">
        <v>45702</v>
      </c>
      <c r="M39" s="1" t="s">
        <v>9</v>
      </c>
      <c r="N39" s="1" t="s">
        <v>24</v>
      </c>
      <c r="O39" s="7">
        <v>45705</v>
      </c>
      <c r="P39" s="1"/>
      <c r="Q39" s="1"/>
      <c r="R39" s="1"/>
      <c r="S39" s="22"/>
    </row>
    <row r="40" spans="1:19" x14ac:dyDescent="0.25">
      <c r="A40" s="10">
        <f t="shared" si="1"/>
        <v>39</v>
      </c>
      <c r="B40" s="1" t="s">
        <v>125</v>
      </c>
      <c r="C40" s="7">
        <v>45702</v>
      </c>
      <c r="D40" s="16">
        <v>24285</v>
      </c>
      <c r="E40" s="14" t="str">
        <f>INDEX([1]Sheet1!$H:$H,MATCH(D:D,[1]Sheet1!$A:$A,0))</f>
        <v>เนื่องจากนาย Fujikura จัดหา Standard Part ทดแทนงาน Machine เพื่อ Cost down ประกอบด้วย Part : SX31C094118   SX31L034081A   SX31L034102   SX31U194535</v>
      </c>
      <c r="F40" s="1" t="s">
        <v>21</v>
      </c>
      <c r="G40" s="10" t="s">
        <v>101</v>
      </c>
      <c r="H40" s="1" t="s">
        <v>102</v>
      </c>
      <c r="I40" s="1" t="s">
        <v>104</v>
      </c>
      <c r="J40" s="1" t="s">
        <v>60</v>
      </c>
      <c r="K40" s="1"/>
      <c r="L40" s="7">
        <v>45702</v>
      </c>
      <c r="M40" s="1" t="s">
        <v>9</v>
      </c>
      <c r="N40" s="12" t="s">
        <v>24</v>
      </c>
      <c r="O40" s="7">
        <v>45708</v>
      </c>
      <c r="P40" s="1"/>
      <c r="Q40" s="1"/>
      <c r="R40" s="1"/>
      <c r="S40" s="22"/>
    </row>
    <row r="41" spans="1:19" x14ac:dyDescent="0.25">
      <c r="A41" s="10">
        <f t="shared" si="1"/>
        <v>40</v>
      </c>
      <c r="B41" s="1" t="s">
        <v>125</v>
      </c>
      <c r="C41" s="7">
        <v>45702</v>
      </c>
      <c r="D41" s="16">
        <v>24285</v>
      </c>
      <c r="E41" s="14" t="str">
        <f>INDEX([1]Sheet1!$H:$H,MATCH(D:D,[1]Sheet1!$A:$A,0))</f>
        <v>เนื่องจากนาย Fujikura จัดหา Standard Part ทดแทนงาน Machine เพื่อ Cost down ประกอบด้วย Part : SX31C094118   SX31L034081A   SX31L034102   SX31U194535</v>
      </c>
      <c r="F41" s="1" t="s">
        <v>21</v>
      </c>
      <c r="G41" s="10" t="s">
        <v>101</v>
      </c>
      <c r="H41" s="1" t="s">
        <v>103</v>
      </c>
      <c r="I41" s="1" t="s">
        <v>105</v>
      </c>
      <c r="J41" s="1" t="s">
        <v>60</v>
      </c>
      <c r="K41" s="1"/>
      <c r="L41" s="7">
        <v>45702</v>
      </c>
      <c r="M41" s="1" t="s">
        <v>9</v>
      </c>
      <c r="N41" s="12" t="s">
        <v>24</v>
      </c>
      <c r="O41" s="7">
        <v>45708</v>
      </c>
      <c r="P41" s="1"/>
      <c r="Q41" s="1"/>
      <c r="R41" s="1"/>
      <c r="S41" s="22"/>
    </row>
    <row r="42" spans="1:19" x14ac:dyDescent="0.25">
      <c r="A42" s="10">
        <f t="shared" si="1"/>
        <v>41</v>
      </c>
      <c r="B42" s="1" t="s">
        <v>125</v>
      </c>
      <c r="C42" s="7">
        <v>45702</v>
      </c>
      <c r="D42" s="16">
        <v>24285</v>
      </c>
      <c r="E42" s="14" t="str">
        <f>INDEX([1]Sheet1!$H:$H,MATCH(D:D,[1]Sheet1!$A:$A,0))</f>
        <v>เนื่องจากนาย Fujikura จัดหา Standard Part ทดแทนงาน Machine เพื่อ Cost down ประกอบด้วย Part : SX31C094118   SX31L034081A   SX31L034102   SX31U194535</v>
      </c>
      <c r="F42" s="1" t="s">
        <v>21</v>
      </c>
      <c r="G42" s="10" t="s">
        <v>101</v>
      </c>
      <c r="H42" s="1" t="s">
        <v>106</v>
      </c>
      <c r="I42" s="1" t="s">
        <v>107</v>
      </c>
      <c r="J42" s="1" t="s">
        <v>60</v>
      </c>
      <c r="K42" s="1"/>
      <c r="L42" s="7">
        <v>45702</v>
      </c>
      <c r="M42" s="1" t="s">
        <v>9</v>
      </c>
      <c r="N42" s="12" t="s">
        <v>24</v>
      </c>
      <c r="O42" s="7">
        <v>45708</v>
      </c>
      <c r="P42" s="1"/>
      <c r="Q42" s="1"/>
      <c r="R42" s="1"/>
      <c r="S42" s="22"/>
    </row>
    <row r="43" spans="1:19" x14ac:dyDescent="0.25">
      <c r="A43" s="10">
        <f t="shared" si="1"/>
        <v>42</v>
      </c>
      <c r="B43" s="1" t="s">
        <v>125</v>
      </c>
      <c r="C43" s="7">
        <v>45702</v>
      </c>
      <c r="D43" s="16">
        <v>24285</v>
      </c>
      <c r="E43" s="14" t="str">
        <f>INDEX([1]Sheet1!$H:$H,MATCH(D:D,[1]Sheet1!$A:$A,0))</f>
        <v>เนื่องจากนาย Fujikura จัดหา Standard Part ทดแทนงาน Machine เพื่อ Cost down ประกอบด้วย Part : SX31C094118   SX31L034081A   SX31L034102   SX31U194535</v>
      </c>
      <c r="F43" s="1" t="s">
        <v>21</v>
      </c>
      <c r="G43" s="10" t="s">
        <v>101</v>
      </c>
      <c r="H43" s="1" t="s">
        <v>108</v>
      </c>
      <c r="I43" s="1" t="s">
        <v>109</v>
      </c>
      <c r="J43" s="1" t="s">
        <v>60</v>
      </c>
      <c r="K43" s="1"/>
      <c r="L43" s="7">
        <v>45702</v>
      </c>
      <c r="M43" s="1" t="s">
        <v>9</v>
      </c>
      <c r="N43" s="12" t="s">
        <v>24</v>
      </c>
      <c r="O43" s="7">
        <v>45708</v>
      </c>
      <c r="P43" s="1"/>
      <c r="Q43" s="1"/>
      <c r="R43" s="1"/>
      <c r="S43" s="22"/>
    </row>
    <row r="44" spans="1:19" x14ac:dyDescent="0.25">
      <c r="A44" s="10">
        <f t="shared" si="1"/>
        <v>43</v>
      </c>
      <c r="B44" s="1" t="s">
        <v>132</v>
      </c>
      <c r="C44" s="7">
        <v>45702</v>
      </c>
      <c r="D44" s="16"/>
      <c r="E44" s="14">
        <f>INDEX([1]Sheet1!$H:$H,MATCH(D:D,[1]Sheet1!$A:$A,0))</f>
        <v>0</v>
      </c>
      <c r="F44" s="1" t="s">
        <v>17</v>
      </c>
      <c r="G44" s="10" t="s">
        <v>91</v>
      </c>
      <c r="H44" s="1" t="s">
        <v>92</v>
      </c>
      <c r="I44" s="1" t="s">
        <v>93</v>
      </c>
      <c r="J44" s="1" t="s">
        <v>60</v>
      </c>
      <c r="K44" s="1"/>
      <c r="L44" s="7">
        <v>45702</v>
      </c>
      <c r="M44" s="1" t="s">
        <v>9</v>
      </c>
      <c r="N44" s="1" t="s">
        <v>24</v>
      </c>
      <c r="O44" s="7">
        <v>45702</v>
      </c>
      <c r="P44" s="1"/>
      <c r="Q44" s="1"/>
      <c r="R44" s="1"/>
      <c r="S44" s="22"/>
    </row>
    <row r="45" spans="1:19" x14ac:dyDescent="0.25">
      <c r="A45" s="10">
        <f t="shared" si="1"/>
        <v>44</v>
      </c>
      <c r="B45" s="1" t="s">
        <v>132</v>
      </c>
      <c r="C45" s="7">
        <v>45702</v>
      </c>
      <c r="D45" s="16"/>
      <c r="E45" s="14">
        <f>INDEX([1]Sheet1!$H:$H,MATCH(D:D,[1]Sheet1!$A:$A,0))</f>
        <v>0</v>
      </c>
      <c r="F45" s="1" t="s">
        <v>17</v>
      </c>
      <c r="G45" s="10" t="s">
        <v>91</v>
      </c>
      <c r="H45" s="1" t="s">
        <v>94</v>
      </c>
      <c r="I45" s="1" t="s">
        <v>96</v>
      </c>
      <c r="J45" s="1" t="s">
        <v>60</v>
      </c>
      <c r="K45" s="1"/>
      <c r="L45" s="7">
        <v>45702</v>
      </c>
      <c r="M45" s="1" t="s">
        <v>9</v>
      </c>
      <c r="N45" s="1" t="s">
        <v>24</v>
      </c>
      <c r="O45" s="7">
        <v>45702</v>
      </c>
      <c r="P45" s="1"/>
      <c r="Q45" s="1"/>
      <c r="R45" s="1"/>
      <c r="S45" s="22"/>
    </row>
    <row r="46" spans="1:19" x14ac:dyDescent="0.25">
      <c r="A46" s="10">
        <f t="shared" si="1"/>
        <v>45</v>
      </c>
      <c r="B46" s="1" t="s">
        <v>132</v>
      </c>
      <c r="C46" s="7">
        <v>45702</v>
      </c>
      <c r="D46" s="16"/>
      <c r="E46" s="14">
        <f>INDEX([1]Sheet1!$H:$H,MATCH(D:D,[1]Sheet1!$A:$A,0))</f>
        <v>0</v>
      </c>
      <c r="F46" s="1" t="s">
        <v>17</v>
      </c>
      <c r="G46" s="10" t="s">
        <v>91</v>
      </c>
      <c r="H46" s="1" t="s">
        <v>95</v>
      </c>
      <c r="I46" s="1" t="s">
        <v>97</v>
      </c>
      <c r="J46" s="1" t="s">
        <v>60</v>
      </c>
      <c r="K46" s="1"/>
      <c r="L46" s="7">
        <v>45702</v>
      </c>
      <c r="M46" s="1" t="s">
        <v>9</v>
      </c>
      <c r="N46" s="1" t="s">
        <v>24</v>
      </c>
      <c r="O46" s="7">
        <v>45702</v>
      </c>
      <c r="P46" s="1"/>
      <c r="Q46" s="1"/>
      <c r="R46" s="1"/>
      <c r="S46" s="22"/>
    </row>
    <row r="47" spans="1:19" x14ac:dyDescent="0.25">
      <c r="A47" s="10">
        <f t="shared" si="1"/>
        <v>46</v>
      </c>
      <c r="B47" s="1" t="s">
        <v>129</v>
      </c>
      <c r="C47" s="7">
        <v>45712</v>
      </c>
      <c r="D47" s="16"/>
      <c r="E47" s="14">
        <f>INDEX([1]Sheet1!$H:$H,MATCH(D:D,[1]Sheet1!$A:$A,0))</f>
        <v>0</v>
      </c>
      <c r="F47" s="1" t="s">
        <v>17</v>
      </c>
      <c r="G47" s="10"/>
      <c r="H47" s="1" t="s">
        <v>130</v>
      </c>
      <c r="I47" s="1" t="s">
        <v>131</v>
      </c>
      <c r="J47" s="1" t="s">
        <v>60</v>
      </c>
      <c r="K47" s="1"/>
      <c r="L47" s="7">
        <v>45346</v>
      </c>
      <c r="M47" s="1" t="s">
        <v>9</v>
      </c>
      <c r="N47" s="1" t="s">
        <v>24</v>
      </c>
      <c r="O47" s="7">
        <v>45712</v>
      </c>
      <c r="P47" s="1"/>
      <c r="Q47" s="1"/>
      <c r="R47" s="1"/>
      <c r="S47" s="22"/>
    </row>
    <row r="48" spans="1:19" x14ac:dyDescent="0.25">
      <c r="A48" s="10">
        <f t="shared" si="1"/>
        <v>47</v>
      </c>
      <c r="B48" s="1" t="s">
        <v>172</v>
      </c>
      <c r="C48" s="7">
        <v>45713</v>
      </c>
      <c r="D48" s="16">
        <v>24216</v>
      </c>
      <c r="E48" s="14" t="str">
        <f>INDEX([1]Sheet1!$H:$H,MATCH(D:D,[1]Sheet1!$A:$A,0))</f>
        <v>สำหรับงานแก้ไขและพัฒนา เครื่องSimulator SSX2.5 จากการผลิต Mass production ใน Lot.U2409&amp;U2410</v>
      </c>
      <c r="F48" s="1" t="s">
        <v>21</v>
      </c>
      <c r="G48" s="10"/>
      <c r="H48" s="1" t="s">
        <v>173</v>
      </c>
      <c r="I48" s="1" t="s">
        <v>113</v>
      </c>
      <c r="J48" s="1" t="s">
        <v>60</v>
      </c>
      <c r="K48" s="1"/>
      <c r="L48" s="7"/>
      <c r="M48" s="1"/>
      <c r="N48" s="1"/>
      <c r="O48" s="7"/>
      <c r="P48" s="1"/>
      <c r="Q48" s="1"/>
      <c r="R48" s="1"/>
      <c r="S48" s="22"/>
    </row>
    <row r="49" spans="1:19" x14ac:dyDescent="0.25">
      <c r="A49" s="10">
        <f t="shared" si="1"/>
        <v>48</v>
      </c>
      <c r="B49" s="1" t="s">
        <v>174</v>
      </c>
      <c r="C49" s="7">
        <v>45707</v>
      </c>
      <c r="D49" s="16"/>
      <c r="E49" s="14">
        <f>INDEX([1]Sheet1!$H:$H,MATCH(D:D,[1]Sheet1!$A:$A,0))</f>
        <v>0</v>
      </c>
      <c r="F49" s="1" t="s">
        <v>17</v>
      </c>
      <c r="G49" s="10" t="s">
        <v>120</v>
      </c>
      <c r="H49" s="1" t="s">
        <v>121</v>
      </c>
      <c r="I49" s="1" t="s">
        <v>122</v>
      </c>
      <c r="J49" s="1" t="s">
        <v>60</v>
      </c>
      <c r="K49" s="1"/>
      <c r="L49" s="7">
        <v>45707</v>
      </c>
      <c r="M49" s="1" t="s">
        <v>9</v>
      </c>
      <c r="N49" s="1"/>
      <c r="O49" s="7"/>
      <c r="P49" s="1"/>
      <c r="Q49" s="1"/>
      <c r="R49" s="1"/>
      <c r="S49" s="22"/>
    </row>
    <row r="50" spans="1:19" x14ac:dyDescent="0.25">
      <c r="A50" s="10">
        <f t="shared" si="1"/>
        <v>49</v>
      </c>
      <c r="B50" s="1" t="s">
        <v>174</v>
      </c>
      <c r="C50" s="7">
        <v>45707</v>
      </c>
      <c r="D50" s="16"/>
      <c r="E50" s="14">
        <f>INDEX([1]Sheet1!$H:$H,MATCH(D:D,[1]Sheet1!$A:$A,0))</f>
        <v>0</v>
      </c>
      <c r="F50" s="1" t="s">
        <v>17</v>
      </c>
      <c r="G50" s="10" t="s">
        <v>120</v>
      </c>
      <c r="H50" s="1" t="s">
        <v>123</v>
      </c>
      <c r="I50" s="1" t="s">
        <v>124</v>
      </c>
      <c r="J50" s="1" t="s">
        <v>60</v>
      </c>
      <c r="K50" s="1"/>
      <c r="L50" s="7">
        <v>45707</v>
      </c>
      <c r="M50" s="1" t="s">
        <v>9</v>
      </c>
      <c r="N50" s="1"/>
      <c r="O50" s="7"/>
      <c r="P50" s="1"/>
      <c r="Q50" s="1"/>
      <c r="R50" s="1"/>
      <c r="S50" s="22"/>
    </row>
    <row r="51" spans="1:19" x14ac:dyDescent="0.25">
      <c r="A51" s="10">
        <f t="shared" si="1"/>
        <v>50</v>
      </c>
      <c r="B51" s="1" t="s">
        <v>177</v>
      </c>
      <c r="C51" s="7">
        <v>45713</v>
      </c>
      <c r="D51" s="16">
        <v>24184</v>
      </c>
      <c r="E51" s="14" t="str">
        <f>INDEX([1]Sheet1!$H:$H,MATCH(D:D,[1]Sheet1!$A:$A,0))</f>
        <v>พัฒนาหัว HVE EC Head  เนื่องจากใส่ ADAPTER แล้วเกิดการหลวม</v>
      </c>
      <c r="F51" s="1" t="s">
        <v>21</v>
      </c>
      <c r="G51" s="10" t="s">
        <v>178</v>
      </c>
      <c r="H51" s="1" t="s">
        <v>179</v>
      </c>
      <c r="I51" s="1" t="s">
        <v>180</v>
      </c>
      <c r="J51" s="1" t="s">
        <v>60</v>
      </c>
      <c r="K51" s="1"/>
      <c r="L51" s="7">
        <v>45713</v>
      </c>
      <c r="M51" s="1" t="s">
        <v>9</v>
      </c>
      <c r="N51" s="1"/>
      <c r="O51" s="7"/>
      <c r="P51" s="1"/>
      <c r="Q51" s="1"/>
      <c r="R51" s="1"/>
      <c r="S51" s="22"/>
    </row>
    <row r="52" spans="1:19" x14ac:dyDescent="0.25">
      <c r="A52" s="10">
        <f t="shared" si="1"/>
        <v>51</v>
      </c>
      <c r="B52" s="1" t="s">
        <v>181</v>
      </c>
      <c r="C52" s="7">
        <v>45713</v>
      </c>
      <c r="D52" s="16">
        <v>24242</v>
      </c>
      <c r="E52" s="14" t="str">
        <f>INDEX([1]Sheet1!$H:$H,MATCH(D:D,[1]Sheet1!$A:$A,0))</f>
        <v>Claim Meeting 21-Oct-24ร้องขอให้ทำสี Part ดังกล่าวเพื่อป้องกันปัญหาเคลมเกิดสนิมเฉพาะเครื่องส่ง ม.มหิดล
-SX31U195320C BODY FRAME ASM
-SX31WT25016 WATER TANK COVER M/PL</v>
      </c>
      <c r="F52" s="1" t="s">
        <v>17</v>
      </c>
      <c r="G52" s="10" t="s">
        <v>182</v>
      </c>
      <c r="H52" s="1" t="s">
        <v>183</v>
      </c>
      <c r="I52" s="1" t="s">
        <v>184</v>
      </c>
      <c r="J52" s="1" t="s">
        <v>60</v>
      </c>
      <c r="K52" s="1"/>
      <c r="L52" s="7">
        <v>45713</v>
      </c>
      <c r="M52" s="1" t="s">
        <v>9</v>
      </c>
      <c r="N52" s="1"/>
      <c r="O52" s="7"/>
      <c r="P52" s="1"/>
      <c r="Q52" s="1"/>
      <c r="R52" s="1"/>
      <c r="S52" s="22"/>
    </row>
    <row r="53" spans="1:19" x14ac:dyDescent="0.25">
      <c r="A53" s="10">
        <f t="shared" si="1"/>
        <v>52</v>
      </c>
      <c r="B53" s="1" t="s">
        <v>185</v>
      </c>
      <c r="C53" s="7">
        <v>45713</v>
      </c>
      <c r="D53" s="16">
        <v>24273</v>
      </c>
      <c r="E53" s="14" t="str">
        <f>INDEX([1]Sheet1!$H:$H,MATCH(D:D,[1]Sheet1!$A:$A,0))</f>
        <v>Supplier ร้องขอแก้ไขค่า R เนื่องจากค่าเดิมดัดแล้วเป็นรอย โดยขอแก้จาก R12 เป็น R7.5</v>
      </c>
      <c r="F53" s="1" t="s">
        <v>17</v>
      </c>
      <c r="G53" s="10" t="s">
        <v>186</v>
      </c>
      <c r="H53" s="1" t="s">
        <v>187</v>
      </c>
      <c r="I53" s="1" t="s">
        <v>188</v>
      </c>
      <c r="J53" s="1" t="s">
        <v>60</v>
      </c>
      <c r="K53" s="1"/>
      <c r="L53" s="7">
        <v>45713</v>
      </c>
      <c r="M53" s="1" t="s">
        <v>9</v>
      </c>
      <c r="N53" s="1"/>
      <c r="O53" s="7"/>
      <c r="P53" s="1"/>
      <c r="Q53" s="1"/>
      <c r="R53" s="1"/>
      <c r="S53" s="22"/>
    </row>
    <row r="54" spans="1:19" x14ac:dyDescent="0.25">
      <c r="A54" s="10">
        <v>53</v>
      </c>
      <c r="B54" t="s">
        <v>190</v>
      </c>
      <c r="C54" s="7">
        <v>45714</v>
      </c>
      <c r="D54" s="16"/>
      <c r="E54" s="14">
        <f>INDEX([1]Sheet1!$H:$H,MATCH(D:D,[1]Sheet1!$A:$A,0))</f>
        <v>0</v>
      </c>
      <c r="F54" s="1"/>
      <c r="G54" s="10" t="s">
        <v>189</v>
      </c>
      <c r="H54" s="1" t="s">
        <v>191</v>
      </c>
      <c r="I54" s="1" t="s">
        <v>192</v>
      </c>
      <c r="J54" s="1" t="s">
        <v>60</v>
      </c>
      <c r="K54" s="1"/>
      <c r="L54" s="7">
        <v>45714</v>
      </c>
      <c r="M54" s="1" t="s">
        <v>9</v>
      </c>
      <c r="N54" s="1" t="s">
        <v>24</v>
      </c>
      <c r="O54" s="7">
        <v>45714</v>
      </c>
      <c r="P54" s="1"/>
      <c r="Q54" s="1"/>
      <c r="R54" s="1"/>
      <c r="S54" s="22"/>
    </row>
    <row r="55" spans="1:19" x14ac:dyDescent="0.25">
      <c r="A55" s="10" t="str">
        <f t="shared" si="1"/>
        <v/>
      </c>
      <c r="B55" s="1"/>
      <c r="C55" s="7"/>
      <c r="D55" s="16"/>
      <c r="E55" s="14">
        <f>INDEX([1]Sheet1!$H:$H,MATCH(D:D,[1]Sheet1!$A:$A,0))</f>
        <v>0</v>
      </c>
      <c r="F55" s="1"/>
      <c r="G55" s="10"/>
      <c r="H55" s="1"/>
      <c r="I55" s="1"/>
      <c r="J55" s="1"/>
      <c r="K55" s="1"/>
      <c r="L55" s="7"/>
      <c r="M55" s="1"/>
      <c r="N55" s="1"/>
      <c r="O55" s="7"/>
      <c r="P55" s="1"/>
      <c r="Q55" s="1"/>
      <c r="R55" s="1"/>
      <c r="S55" s="22"/>
    </row>
    <row r="56" spans="1:19" x14ac:dyDescent="0.25">
      <c r="A56" s="10" t="str">
        <f t="shared" si="1"/>
        <v/>
      </c>
      <c r="B56" s="1"/>
      <c r="C56" s="7"/>
      <c r="D56" s="16"/>
      <c r="E56" s="14">
        <f>INDEX([1]Sheet1!$H:$H,MATCH(D:D,[1]Sheet1!$A:$A,0))</f>
        <v>0</v>
      </c>
      <c r="F56" s="1"/>
      <c r="G56" s="10"/>
      <c r="H56" s="1"/>
      <c r="I56" s="1"/>
      <c r="J56" s="1"/>
      <c r="K56" s="1"/>
      <c r="L56" s="7"/>
      <c r="M56" s="1"/>
      <c r="N56" s="1"/>
      <c r="O56" s="7"/>
      <c r="P56" s="1"/>
      <c r="Q56" s="1"/>
      <c r="R56" s="1"/>
      <c r="S56" s="22"/>
    </row>
    <row r="57" spans="1:19" x14ac:dyDescent="0.25">
      <c r="A57" s="10" t="str">
        <f t="shared" si="1"/>
        <v/>
      </c>
      <c r="B57" s="1"/>
      <c r="C57" s="7"/>
      <c r="D57" s="16"/>
      <c r="E57" s="14">
        <f>INDEX([1]Sheet1!$H:$H,MATCH(D:D,[1]Sheet1!$A:$A,0))</f>
        <v>0</v>
      </c>
      <c r="F57" s="1"/>
      <c r="G57" s="10"/>
      <c r="H57" s="1"/>
      <c r="I57" s="1"/>
      <c r="J57" s="1"/>
      <c r="K57" s="1"/>
      <c r="L57" s="7"/>
      <c r="M57" s="1"/>
      <c r="N57" s="1"/>
      <c r="O57" s="7"/>
      <c r="P57" s="1"/>
      <c r="Q57" s="1"/>
      <c r="R57" s="1"/>
      <c r="S57" s="22"/>
    </row>
    <row r="58" spans="1:19" x14ac:dyDescent="0.25">
      <c r="A58" s="10" t="str">
        <f t="shared" si="1"/>
        <v/>
      </c>
      <c r="B58" s="1"/>
      <c r="C58" s="7"/>
      <c r="D58" s="16"/>
      <c r="E58" s="14">
        <f>INDEX([1]Sheet1!$H:$H,MATCH(D:D,[1]Sheet1!$A:$A,0))</f>
        <v>0</v>
      </c>
      <c r="F58" s="1"/>
      <c r="G58" s="10"/>
      <c r="H58" s="1"/>
      <c r="I58" s="1"/>
      <c r="J58" s="1"/>
      <c r="K58" s="1"/>
      <c r="L58" s="7"/>
      <c r="M58" s="1"/>
      <c r="N58" s="1"/>
      <c r="O58" s="7"/>
      <c r="P58" s="1"/>
      <c r="Q58" s="1"/>
      <c r="R58" s="1"/>
      <c r="S58" s="22"/>
    </row>
    <row r="59" spans="1:19" x14ac:dyDescent="0.25">
      <c r="A59" s="10" t="str">
        <f t="shared" si="1"/>
        <v/>
      </c>
      <c r="B59" s="1"/>
      <c r="C59" s="7"/>
      <c r="D59" s="16"/>
      <c r="E59" s="14">
        <f>INDEX([1]Sheet1!$H:$H,MATCH(D:D,[1]Sheet1!$A:$A,0))</f>
        <v>0</v>
      </c>
      <c r="F59" s="1"/>
      <c r="G59" s="10"/>
      <c r="H59" s="1"/>
      <c r="I59" s="1"/>
      <c r="J59" s="1"/>
      <c r="K59" s="1"/>
      <c r="L59" s="7"/>
      <c r="M59" s="1"/>
      <c r="N59" s="1"/>
      <c r="O59" s="7"/>
      <c r="P59" s="1"/>
      <c r="Q59" s="1"/>
      <c r="R59" s="1"/>
      <c r="S59" s="22"/>
    </row>
    <row r="60" spans="1:19" x14ac:dyDescent="0.25">
      <c r="A60" s="10" t="str">
        <f t="shared" si="1"/>
        <v/>
      </c>
      <c r="B60" s="1"/>
      <c r="C60" s="7"/>
      <c r="D60" s="16"/>
      <c r="E60" s="14">
        <f>INDEX([1]Sheet1!$H:$H,MATCH(D:D,[1]Sheet1!$A:$A,0))</f>
        <v>0</v>
      </c>
      <c r="F60" s="1"/>
      <c r="G60" s="10"/>
      <c r="H60" s="1"/>
      <c r="I60" s="1"/>
      <c r="J60" s="1"/>
      <c r="K60" s="1"/>
      <c r="L60" s="7"/>
      <c r="M60" s="1"/>
      <c r="N60" s="1"/>
      <c r="O60" s="7"/>
      <c r="P60" s="1"/>
      <c r="Q60" s="1"/>
      <c r="R60" s="1"/>
      <c r="S60" s="22"/>
    </row>
    <row r="61" spans="1:19" x14ac:dyDescent="0.25">
      <c r="A61" s="10" t="str">
        <f t="shared" si="1"/>
        <v/>
      </c>
      <c r="B61" s="1"/>
      <c r="C61" s="7"/>
      <c r="D61" s="16"/>
      <c r="E61" s="14">
        <f>INDEX([1]Sheet1!$H:$H,MATCH(D:D,[1]Sheet1!$A:$A,0))</f>
        <v>0</v>
      </c>
      <c r="F61" s="1"/>
      <c r="G61" s="10"/>
      <c r="H61" s="1"/>
      <c r="I61" s="1"/>
      <c r="J61" s="1"/>
      <c r="K61" s="1"/>
      <c r="L61" s="7"/>
      <c r="M61" s="1"/>
      <c r="N61" s="1"/>
      <c r="O61" s="7"/>
      <c r="P61" s="1"/>
      <c r="Q61" s="1"/>
      <c r="R61" s="1"/>
      <c r="S61" s="22"/>
    </row>
    <row r="62" spans="1:19" x14ac:dyDescent="0.25">
      <c r="A62" s="10" t="str">
        <f t="shared" si="1"/>
        <v/>
      </c>
      <c r="B62" s="1"/>
      <c r="C62" s="7"/>
      <c r="D62" s="16"/>
      <c r="E62" s="14">
        <f>INDEX([1]Sheet1!$H:$H,MATCH(D:D,[1]Sheet1!$A:$A,0))</f>
        <v>0</v>
      </c>
      <c r="F62" s="1"/>
      <c r="G62" s="10"/>
      <c r="H62" s="1"/>
      <c r="I62" s="1"/>
      <c r="J62" s="1"/>
      <c r="K62" s="1"/>
      <c r="L62" s="7"/>
      <c r="M62" s="1"/>
      <c r="N62" s="1"/>
      <c r="O62" s="7"/>
      <c r="P62" s="1"/>
      <c r="Q62" s="1"/>
      <c r="R62" s="1"/>
      <c r="S62" s="22"/>
    </row>
    <row r="63" spans="1:19" x14ac:dyDescent="0.25">
      <c r="A63" s="10" t="str">
        <f t="shared" si="1"/>
        <v/>
      </c>
      <c r="B63" s="1"/>
      <c r="C63" s="7"/>
      <c r="D63" s="16"/>
      <c r="E63" s="14">
        <f>INDEX([1]Sheet1!$H:$H,MATCH(D:D,[1]Sheet1!$A:$A,0))</f>
        <v>0</v>
      </c>
      <c r="F63" s="1"/>
      <c r="G63" s="10"/>
      <c r="H63" s="1"/>
      <c r="I63" s="1"/>
      <c r="J63" s="1"/>
      <c r="K63" s="1"/>
      <c r="L63" s="7"/>
      <c r="M63" s="1"/>
      <c r="N63" s="1"/>
      <c r="O63" s="7"/>
      <c r="P63" s="1"/>
      <c r="Q63" s="1"/>
      <c r="R63" s="1"/>
      <c r="S63" s="22"/>
    </row>
    <row r="64" spans="1:19" x14ac:dyDescent="0.25">
      <c r="A64" s="10" t="str">
        <f t="shared" si="1"/>
        <v/>
      </c>
      <c r="B64" s="1"/>
      <c r="C64" s="7"/>
      <c r="D64" s="16"/>
      <c r="E64" s="14">
        <f>INDEX([1]Sheet1!$H:$H,MATCH(D:D,[1]Sheet1!$A:$A,0))</f>
        <v>0</v>
      </c>
      <c r="F64" s="1"/>
      <c r="G64" s="10"/>
      <c r="H64" s="1"/>
      <c r="I64" s="1"/>
      <c r="J64" s="1"/>
      <c r="K64" s="1"/>
      <c r="L64" s="7"/>
      <c r="M64" s="1"/>
      <c r="N64" s="1"/>
      <c r="O64" s="7"/>
      <c r="P64" s="1"/>
      <c r="Q64" s="1"/>
      <c r="R64" s="1"/>
      <c r="S64" s="22"/>
    </row>
    <row r="65" spans="1:19" x14ac:dyDescent="0.25">
      <c r="A65" s="10" t="str">
        <f t="shared" si="1"/>
        <v/>
      </c>
      <c r="B65" s="1"/>
      <c r="C65" s="7"/>
      <c r="D65" s="16"/>
      <c r="E65" s="14">
        <f>INDEX([1]Sheet1!$H:$H,MATCH(D:D,[1]Sheet1!$A:$A,0))</f>
        <v>0</v>
      </c>
      <c r="F65" s="1"/>
      <c r="G65" s="10"/>
      <c r="H65" s="1"/>
      <c r="I65" s="1"/>
      <c r="J65" s="1"/>
      <c r="K65" s="1"/>
      <c r="L65" s="7"/>
      <c r="M65" s="1"/>
      <c r="N65" s="1"/>
      <c r="O65" s="7"/>
      <c r="P65" s="1"/>
      <c r="Q65" s="1"/>
      <c r="R65" s="1"/>
      <c r="S65" s="22"/>
    </row>
    <row r="66" spans="1:19" x14ac:dyDescent="0.25">
      <c r="A66" s="10" t="str">
        <f t="shared" si="1"/>
        <v/>
      </c>
      <c r="B66" s="1"/>
      <c r="C66" s="7"/>
      <c r="D66" s="16"/>
      <c r="E66" s="14">
        <f>INDEX([1]Sheet1!$H:$H,MATCH(D:D,[1]Sheet1!$A:$A,0))</f>
        <v>0</v>
      </c>
      <c r="F66" s="1"/>
      <c r="G66" s="10"/>
      <c r="H66" s="1"/>
      <c r="I66" s="1"/>
      <c r="J66" s="1"/>
      <c r="K66" s="1"/>
      <c r="L66" s="7"/>
      <c r="M66" s="1"/>
      <c r="N66" s="1"/>
      <c r="O66" s="7"/>
      <c r="P66" s="1"/>
      <c r="Q66" s="1"/>
      <c r="R66" s="1"/>
      <c r="S66" s="22"/>
    </row>
    <row r="67" spans="1:19" x14ac:dyDescent="0.25">
      <c r="A67" s="10" t="str">
        <f t="shared" si="1"/>
        <v/>
      </c>
      <c r="B67" s="1"/>
      <c r="C67" s="7"/>
      <c r="D67" s="16"/>
      <c r="E67" s="14">
        <f>INDEX([1]Sheet1!$H:$H,MATCH(D:D,[1]Sheet1!$A:$A,0))</f>
        <v>0</v>
      </c>
      <c r="F67" s="1"/>
      <c r="G67" s="10"/>
      <c r="H67" s="1"/>
      <c r="I67" s="1"/>
      <c r="J67" s="1"/>
      <c r="K67" s="1"/>
      <c r="L67" s="7"/>
      <c r="M67" s="1"/>
      <c r="N67" s="1"/>
      <c r="O67" s="7"/>
      <c r="P67" s="1"/>
      <c r="Q67" s="1"/>
      <c r="R67" s="1"/>
      <c r="S67" s="22"/>
    </row>
    <row r="68" spans="1:19" x14ac:dyDescent="0.25">
      <c r="A68" s="10" t="str">
        <f t="shared" si="1"/>
        <v/>
      </c>
      <c r="B68" s="1"/>
      <c r="C68" s="7"/>
      <c r="D68" s="16"/>
      <c r="E68" s="14">
        <f>INDEX([1]Sheet1!$H:$H,MATCH(D:D,[1]Sheet1!$A:$A,0))</f>
        <v>0</v>
      </c>
      <c r="F68" s="1"/>
      <c r="G68" s="10"/>
      <c r="H68" s="1"/>
      <c r="I68" s="1"/>
      <c r="J68" s="1"/>
      <c r="K68" s="1"/>
      <c r="L68" s="7"/>
      <c r="M68" s="1"/>
      <c r="N68" s="1"/>
      <c r="O68" s="7"/>
      <c r="P68" s="1"/>
      <c r="Q68" s="1"/>
      <c r="R68" s="1"/>
      <c r="S68" s="22"/>
    </row>
    <row r="69" spans="1:19" x14ac:dyDescent="0.25">
      <c r="A69" s="10" t="str">
        <f t="shared" si="1"/>
        <v/>
      </c>
      <c r="B69" s="1"/>
      <c r="C69" s="7"/>
      <c r="D69" s="16"/>
      <c r="E69" s="14">
        <f>INDEX([1]Sheet1!$H:$H,MATCH(D:D,[1]Sheet1!$A:$A,0))</f>
        <v>0</v>
      </c>
      <c r="F69" s="1"/>
      <c r="G69" s="10"/>
      <c r="H69" s="1"/>
      <c r="I69" s="1"/>
      <c r="J69" s="1"/>
      <c r="K69" s="1"/>
      <c r="L69" s="7"/>
      <c r="M69" s="1"/>
      <c r="N69" s="1"/>
      <c r="O69" s="7"/>
      <c r="P69" s="1"/>
      <c r="Q69" s="1"/>
      <c r="R69" s="1"/>
      <c r="S69" s="22"/>
    </row>
    <row r="70" spans="1:19" x14ac:dyDescent="0.25">
      <c r="A70" s="10" t="str">
        <f t="shared" si="1"/>
        <v/>
      </c>
      <c r="B70" s="1"/>
      <c r="C70" s="7"/>
      <c r="D70" s="16"/>
      <c r="E70" s="14">
        <f>INDEX([1]Sheet1!$H:$H,MATCH(D:D,[1]Sheet1!$A:$A,0))</f>
        <v>0</v>
      </c>
      <c r="F70" s="1"/>
      <c r="G70" s="10"/>
      <c r="H70" s="1"/>
      <c r="I70" s="1"/>
      <c r="J70" s="1"/>
      <c r="K70" s="1"/>
      <c r="L70" s="7"/>
      <c r="M70" s="1"/>
      <c r="N70" s="1"/>
      <c r="O70" s="7"/>
      <c r="P70" s="1"/>
      <c r="Q70" s="1"/>
      <c r="R70" s="1"/>
      <c r="S70" s="22"/>
    </row>
    <row r="71" spans="1:19" x14ac:dyDescent="0.25">
      <c r="A71" s="10" t="str">
        <f t="shared" si="1"/>
        <v/>
      </c>
      <c r="B71" s="1"/>
      <c r="C71" s="7"/>
      <c r="D71" s="16"/>
      <c r="E71" s="14">
        <f>INDEX([1]Sheet1!$H:$H,MATCH(D:D,[1]Sheet1!$A:$A,0))</f>
        <v>0</v>
      </c>
      <c r="F71" s="1"/>
      <c r="G71" s="10"/>
      <c r="H71" s="1"/>
      <c r="I71" s="1"/>
      <c r="J71" s="1"/>
      <c r="K71" s="1"/>
      <c r="L71" s="7"/>
      <c r="M71" s="1"/>
      <c r="N71" s="1"/>
      <c r="O71" s="7"/>
      <c r="P71" s="1"/>
      <c r="Q71" s="1"/>
      <c r="R71" s="1"/>
      <c r="S71" s="22"/>
    </row>
    <row r="72" spans="1:19" x14ac:dyDescent="0.25">
      <c r="A72" s="10" t="str">
        <f t="shared" si="1"/>
        <v/>
      </c>
      <c r="B72" s="1"/>
      <c r="C72" s="7"/>
      <c r="D72" s="16"/>
      <c r="E72" s="14">
        <f>INDEX([1]Sheet1!$H:$H,MATCH(D:D,[1]Sheet1!$A:$A,0))</f>
        <v>0</v>
      </c>
      <c r="F72" s="1"/>
      <c r="G72" s="10"/>
      <c r="H72" s="1"/>
      <c r="I72" s="1"/>
      <c r="J72" s="1"/>
      <c r="K72" s="1"/>
      <c r="L72" s="7"/>
      <c r="M72" s="1"/>
      <c r="N72" s="1"/>
      <c r="O72" s="7"/>
      <c r="P72" s="1"/>
      <c r="Q72" s="1"/>
      <c r="R72" s="1"/>
      <c r="S72" s="22"/>
    </row>
    <row r="73" spans="1:19" x14ac:dyDescent="0.25">
      <c r="A73" s="10" t="str">
        <f t="shared" si="1"/>
        <v/>
      </c>
      <c r="B73" s="1"/>
      <c r="C73" s="7"/>
      <c r="D73" s="16"/>
      <c r="E73" s="14">
        <f>INDEX([1]Sheet1!$H:$H,MATCH(D:D,[1]Sheet1!$A:$A,0))</f>
        <v>0</v>
      </c>
      <c r="F73" s="1"/>
      <c r="G73" s="10"/>
      <c r="H73" s="1"/>
      <c r="I73" s="1"/>
      <c r="J73" s="1"/>
      <c r="K73" s="1"/>
      <c r="L73" s="7"/>
      <c r="M73" s="1"/>
      <c r="N73" s="1"/>
      <c r="O73" s="7"/>
      <c r="P73" s="1"/>
      <c r="Q73" s="1"/>
      <c r="R73" s="1"/>
      <c r="S73" s="22"/>
    </row>
    <row r="74" spans="1:19" x14ac:dyDescent="0.25">
      <c r="A74" s="10" t="str">
        <f t="shared" si="1"/>
        <v/>
      </c>
      <c r="B74" s="1"/>
      <c r="C74" s="7"/>
      <c r="D74" s="16"/>
      <c r="E74" s="14">
        <f>INDEX([1]Sheet1!$H:$H,MATCH(D:D,[1]Sheet1!$A:$A,0))</f>
        <v>0</v>
      </c>
      <c r="F74" s="1"/>
      <c r="G74" s="10"/>
      <c r="H74" s="1"/>
      <c r="I74" s="1"/>
      <c r="J74" s="1"/>
      <c r="K74" s="1"/>
      <c r="L74" s="7"/>
      <c r="M74" s="1"/>
      <c r="N74" s="1"/>
      <c r="O74" s="7"/>
      <c r="P74" s="1"/>
      <c r="Q74" s="1"/>
      <c r="R74" s="1"/>
      <c r="S74" s="22"/>
    </row>
    <row r="75" spans="1:19" x14ac:dyDescent="0.25">
      <c r="A75" s="10" t="str">
        <f t="shared" si="1"/>
        <v/>
      </c>
      <c r="B75" s="1"/>
      <c r="C75" s="7"/>
      <c r="D75" s="16"/>
      <c r="E75" s="14">
        <f>INDEX([1]Sheet1!$H:$H,MATCH(D:D,[1]Sheet1!$A:$A,0))</f>
        <v>0</v>
      </c>
      <c r="F75" s="1"/>
      <c r="G75" s="10"/>
      <c r="H75" s="1"/>
      <c r="I75" s="1"/>
      <c r="J75" s="1"/>
      <c r="K75" s="1"/>
      <c r="L75" s="7"/>
      <c r="M75" s="1"/>
      <c r="N75" s="1"/>
      <c r="O75" s="7"/>
      <c r="P75" s="1"/>
      <c r="Q75" s="1"/>
      <c r="R75" s="1"/>
      <c r="S75" s="22"/>
    </row>
    <row r="76" spans="1:19" x14ac:dyDescent="0.25">
      <c r="A76" s="10" t="str">
        <f t="shared" si="1"/>
        <v/>
      </c>
      <c r="B76" s="1"/>
      <c r="C76" s="7"/>
      <c r="D76" s="16"/>
      <c r="E76" s="14">
        <f>INDEX([1]Sheet1!$H:$H,MATCH(D:D,[1]Sheet1!$A:$A,0))</f>
        <v>0</v>
      </c>
      <c r="F76" s="1"/>
      <c r="G76" s="10"/>
      <c r="H76" s="1"/>
      <c r="I76" s="1"/>
      <c r="J76" s="1"/>
      <c r="K76" s="1"/>
      <c r="L76" s="7"/>
      <c r="M76" s="1"/>
      <c r="N76" s="1"/>
      <c r="O76" s="7"/>
      <c r="P76" s="1"/>
      <c r="Q76" s="1"/>
      <c r="R76" s="1"/>
      <c r="S76" s="22"/>
    </row>
    <row r="77" spans="1:19" x14ac:dyDescent="0.25">
      <c r="A77" s="10" t="str">
        <f t="shared" si="1"/>
        <v/>
      </c>
      <c r="B77" s="1"/>
      <c r="C77" s="7"/>
      <c r="D77" s="16"/>
      <c r="E77" s="14">
        <f>INDEX([1]Sheet1!$H:$H,MATCH(D:D,[1]Sheet1!$A:$A,0))</f>
        <v>0</v>
      </c>
      <c r="F77" s="1"/>
      <c r="G77" s="10"/>
      <c r="H77" s="1"/>
      <c r="I77" s="1"/>
      <c r="J77" s="1"/>
      <c r="K77" s="1"/>
      <c r="L77" s="7"/>
      <c r="M77" s="1"/>
      <c r="N77" s="1"/>
      <c r="O77" s="7"/>
      <c r="P77" s="1"/>
      <c r="Q77" s="1"/>
      <c r="R77" s="1"/>
      <c r="S77" s="22"/>
    </row>
    <row r="78" spans="1:19" x14ac:dyDescent="0.25">
      <c r="A78" s="10" t="str">
        <f t="shared" si="1"/>
        <v/>
      </c>
      <c r="B78" s="1"/>
      <c r="C78" s="7"/>
      <c r="D78" s="16"/>
      <c r="E78" s="14">
        <f>INDEX([1]Sheet1!$H:$H,MATCH(D:D,[1]Sheet1!$A:$A,0))</f>
        <v>0</v>
      </c>
      <c r="F78" s="1"/>
      <c r="G78" s="10"/>
      <c r="H78" s="1"/>
      <c r="I78" s="1"/>
      <c r="J78" s="1"/>
      <c r="K78" s="1"/>
      <c r="L78" s="7"/>
      <c r="M78" s="1"/>
      <c r="N78" s="1"/>
      <c r="O78" s="7"/>
      <c r="P78" s="1"/>
      <c r="Q78" s="1"/>
      <c r="R78" s="1"/>
      <c r="S78" s="22"/>
    </row>
    <row r="79" spans="1:19" x14ac:dyDescent="0.25">
      <c r="A79" s="10" t="str">
        <f t="shared" si="1"/>
        <v/>
      </c>
      <c r="B79" s="1"/>
      <c r="C79" s="7"/>
      <c r="D79" s="16"/>
      <c r="E79" s="14">
        <f>INDEX([1]Sheet1!$H:$H,MATCH(D:D,[1]Sheet1!$A:$A,0))</f>
        <v>0</v>
      </c>
      <c r="F79" s="1"/>
      <c r="G79" s="10"/>
      <c r="H79" s="1"/>
      <c r="I79" s="1"/>
      <c r="J79" s="1"/>
      <c r="K79" s="1"/>
      <c r="L79" s="7"/>
      <c r="M79" s="1"/>
      <c r="N79" s="1"/>
      <c r="O79" s="7"/>
      <c r="P79" s="1"/>
      <c r="Q79" s="1"/>
      <c r="R79" s="1"/>
      <c r="S79" s="22"/>
    </row>
    <row r="80" spans="1:19" x14ac:dyDescent="0.25">
      <c r="A80" s="10" t="str">
        <f t="shared" si="1"/>
        <v/>
      </c>
      <c r="B80" s="1"/>
      <c r="C80" s="7"/>
      <c r="D80" s="16"/>
      <c r="E80" s="14">
        <f>INDEX([1]Sheet1!$H:$H,MATCH(D:D,[1]Sheet1!$A:$A,0))</f>
        <v>0</v>
      </c>
      <c r="F80" s="1"/>
      <c r="G80" s="10"/>
      <c r="H80" s="1"/>
      <c r="I80" s="1"/>
      <c r="J80" s="1"/>
      <c r="K80" s="1"/>
      <c r="L80" s="7"/>
      <c r="M80" s="1"/>
      <c r="N80" s="1"/>
      <c r="O80" s="7"/>
      <c r="P80" s="1"/>
      <c r="Q80" s="1"/>
      <c r="R80" s="1"/>
      <c r="S80" s="22"/>
    </row>
    <row r="81" spans="1:19" x14ac:dyDescent="0.25">
      <c r="A81" s="10" t="str">
        <f t="shared" si="1"/>
        <v/>
      </c>
      <c r="B81" s="1"/>
      <c r="C81" s="7"/>
      <c r="D81" s="16"/>
      <c r="E81" s="14">
        <f>INDEX([1]Sheet1!$H:$H,MATCH(D:D,[1]Sheet1!$A:$A,0))</f>
        <v>0</v>
      </c>
      <c r="F81" s="1"/>
      <c r="G81" s="10"/>
      <c r="H81" s="1"/>
      <c r="I81" s="1"/>
      <c r="J81" s="1"/>
      <c r="K81" s="1"/>
      <c r="L81" s="7"/>
      <c r="M81" s="1"/>
      <c r="N81" s="1"/>
      <c r="O81" s="7"/>
      <c r="P81" s="1"/>
      <c r="Q81" s="1"/>
      <c r="R81" s="1"/>
      <c r="S81" s="22"/>
    </row>
    <row r="82" spans="1:19" x14ac:dyDescent="0.25">
      <c r="A82" s="10" t="str">
        <f t="shared" si="1"/>
        <v/>
      </c>
      <c r="B82" s="1"/>
      <c r="C82" s="7"/>
      <c r="D82" s="16"/>
      <c r="E82" s="14">
        <f>INDEX([1]Sheet1!$H:$H,MATCH(D:D,[1]Sheet1!$A:$A,0))</f>
        <v>0</v>
      </c>
      <c r="F82" s="1"/>
      <c r="G82" s="10"/>
      <c r="H82" s="1"/>
      <c r="I82" s="1"/>
      <c r="J82" s="1"/>
      <c r="K82" s="1"/>
      <c r="L82" s="7"/>
      <c r="M82" s="1"/>
      <c r="N82" s="1"/>
      <c r="O82" s="7"/>
      <c r="P82" s="1"/>
      <c r="Q82" s="1"/>
      <c r="R82" s="1"/>
      <c r="S82" s="22"/>
    </row>
    <row r="83" spans="1:19" x14ac:dyDescent="0.25">
      <c r="A83" s="10" t="str">
        <f t="shared" si="1"/>
        <v/>
      </c>
      <c r="B83" s="1"/>
      <c r="C83" s="7"/>
      <c r="D83" s="16"/>
      <c r="E83" s="14">
        <f>INDEX([1]Sheet1!$H:$H,MATCH(D:D,[1]Sheet1!$A:$A,0))</f>
        <v>0</v>
      </c>
      <c r="F83" s="1"/>
      <c r="G83" s="10"/>
      <c r="H83" s="1"/>
      <c r="I83" s="1"/>
      <c r="J83" s="1"/>
      <c r="K83" s="1"/>
      <c r="L83" s="7"/>
      <c r="M83" s="1"/>
      <c r="N83" s="1"/>
      <c r="O83" s="7"/>
      <c r="P83" s="1"/>
      <c r="Q83" s="1"/>
      <c r="R83" s="1"/>
      <c r="S83" s="22"/>
    </row>
    <row r="84" spans="1:19" x14ac:dyDescent="0.25">
      <c r="A84" s="10" t="str">
        <f t="shared" si="1"/>
        <v/>
      </c>
      <c r="B84" s="1"/>
      <c r="C84" s="7"/>
      <c r="D84" s="16"/>
      <c r="E84" s="14">
        <f>INDEX([1]Sheet1!$H:$H,MATCH(D:D,[1]Sheet1!$A:$A,0))</f>
        <v>0</v>
      </c>
      <c r="F84" s="1"/>
      <c r="G84" s="10"/>
      <c r="H84" s="1"/>
      <c r="I84" s="1"/>
      <c r="J84" s="1"/>
      <c r="K84" s="1"/>
      <c r="L84" s="7"/>
      <c r="M84" s="1"/>
      <c r="N84" s="1"/>
      <c r="O84" s="7"/>
      <c r="P84" s="1"/>
      <c r="Q84" s="1"/>
      <c r="R84" s="1"/>
      <c r="S84" s="22"/>
    </row>
    <row r="85" spans="1:19" x14ac:dyDescent="0.25">
      <c r="A85" s="10" t="str">
        <f t="shared" si="1"/>
        <v/>
      </c>
      <c r="B85" s="1"/>
      <c r="C85" s="7"/>
      <c r="D85" s="16"/>
      <c r="E85" s="14">
        <f>INDEX([1]Sheet1!$H:$H,MATCH(D:D,[1]Sheet1!$A:$A,0))</f>
        <v>0</v>
      </c>
      <c r="F85" s="1"/>
      <c r="G85" s="10"/>
      <c r="H85" s="1"/>
      <c r="I85" s="1"/>
      <c r="J85" s="1"/>
      <c r="K85" s="1"/>
      <c r="L85" s="7"/>
      <c r="M85" s="1"/>
      <c r="N85" s="1"/>
      <c r="O85" s="7"/>
      <c r="P85" s="1"/>
      <c r="Q85" s="1"/>
      <c r="R85" s="1"/>
      <c r="S85" s="22"/>
    </row>
    <row r="86" spans="1:19" x14ac:dyDescent="0.25">
      <c r="A86" s="10" t="str">
        <f t="shared" si="1"/>
        <v/>
      </c>
      <c r="B86" s="1"/>
      <c r="C86" s="7"/>
      <c r="D86" s="16"/>
      <c r="E86" s="14">
        <f>INDEX([1]Sheet1!$H:$H,MATCH(D:D,[1]Sheet1!$A:$A,0))</f>
        <v>0</v>
      </c>
      <c r="F86" s="1"/>
      <c r="G86" s="10"/>
      <c r="H86" s="1"/>
      <c r="I86" s="1"/>
      <c r="J86" s="1"/>
      <c r="K86" s="1"/>
      <c r="L86" s="7"/>
      <c r="M86" s="1"/>
      <c r="N86" s="1"/>
      <c r="O86" s="7"/>
      <c r="P86" s="1"/>
      <c r="Q86" s="1"/>
      <c r="R86" s="1"/>
      <c r="S86" s="22"/>
    </row>
    <row r="87" spans="1:19" x14ac:dyDescent="0.25">
      <c r="A87" s="10" t="str">
        <f t="shared" si="1"/>
        <v/>
      </c>
      <c r="B87" s="1"/>
      <c r="C87" s="7"/>
      <c r="D87" s="16"/>
      <c r="E87" s="14">
        <f>INDEX([1]Sheet1!$H:$H,MATCH(D:D,[1]Sheet1!$A:$A,0))</f>
        <v>0</v>
      </c>
      <c r="F87" s="1"/>
      <c r="G87" s="10"/>
      <c r="H87" s="1"/>
      <c r="I87" s="1"/>
      <c r="J87" s="1"/>
      <c r="K87" s="1"/>
      <c r="L87" s="7"/>
      <c r="M87" s="1"/>
      <c r="N87" s="1"/>
      <c r="O87" s="7"/>
      <c r="P87" s="1"/>
      <c r="Q87" s="1"/>
      <c r="R87" s="1"/>
      <c r="S87" s="22"/>
    </row>
    <row r="88" spans="1:19" x14ac:dyDescent="0.25">
      <c r="A88" s="10" t="str">
        <f t="shared" si="1"/>
        <v/>
      </c>
      <c r="B88" s="1"/>
      <c r="C88" s="7"/>
      <c r="D88" s="16"/>
      <c r="E88" s="14">
        <f>INDEX([1]Sheet1!$H:$H,MATCH(D:D,[1]Sheet1!$A:$A,0))</f>
        <v>0</v>
      </c>
      <c r="F88" s="1"/>
      <c r="G88" s="10"/>
      <c r="H88" s="1"/>
      <c r="I88" s="1"/>
      <c r="J88" s="1"/>
      <c r="K88" s="1"/>
      <c r="L88" s="7"/>
      <c r="M88" s="1"/>
      <c r="N88" s="1"/>
      <c r="O88" s="7"/>
      <c r="P88" s="1"/>
      <c r="Q88" s="1"/>
      <c r="R88" s="1"/>
      <c r="S88" s="22"/>
    </row>
    <row r="89" spans="1:19" x14ac:dyDescent="0.25">
      <c r="A89" s="10" t="str">
        <f t="shared" si="1"/>
        <v/>
      </c>
      <c r="B89" s="1"/>
      <c r="C89" s="7"/>
      <c r="D89" s="16"/>
      <c r="E89" s="14">
        <f>INDEX([1]Sheet1!$H:$H,MATCH(D:D,[1]Sheet1!$A:$A,0))</f>
        <v>0</v>
      </c>
      <c r="F89" s="1"/>
      <c r="G89" s="10"/>
      <c r="H89" s="1"/>
      <c r="I89" s="1"/>
      <c r="J89" s="1"/>
      <c r="K89" s="1"/>
      <c r="L89" s="7"/>
      <c r="M89" s="1"/>
      <c r="N89" s="1"/>
      <c r="O89" s="7"/>
      <c r="P89" s="1"/>
      <c r="Q89" s="1"/>
      <c r="R89" s="1"/>
      <c r="S89" s="22"/>
    </row>
    <row r="90" spans="1:19" x14ac:dyDescent="0.25">
      <c r="A90" s="10" t="str">
        <f t="shared" si="1"/>
        <v/>
      </c>
      <c r="B90" s="1"/>
      <c r="C90" s="7"/>
      <c r="D90" s="16"/>
      <c r="E90" s="14">
        <f>INDEX([1]Sheet1!$H:$H,MATCH(D:D,[1]Sheet1!$A:$A,0))</f>
        <v>0</v>
      </c>
      <c r="F90" s="1"/>
      <c r="G90" s="10"/>
      <c r="H90" s="1"/>
      <c r="I90" s="1"/>
      <c r="J90" s="1"/>
      <c r="K90" s="1"/>
      <c r="L90" s="7"/>
      <c r="M90" s="1"/>
      <c r="N90" s="1"/>
      <c r="O90" s="7"/>
      <c r="P90" s="1"/>
      <c r="Q90" s="1"/>
      <c r="R90" s="1"/>
      <c r="S90" s="22"/>
    </row>
    <row r="91" spans="1:19" x14ac:dyDescent="0.25">
      <c r="A91" s="10" t="str">
        <f t="shared" si="1"/>
        <v/>
      </c>
      <c r="B91" s="1"/>
      <c r="C91" s="7"/>
      <c r="D91" s="16"/>
      <c r="E91" s="14">
        <f>INDEX([1]Sheet1!$H:$H,MATCH(D:D,[1]Sheet1!$A:$A,0))</f>
        <v>0</v>
      </c>
      <c r="F91" s="1"/>
      <c r="G91" s="10"/>
      <c r="H91" s="1"/>
      <c r="I91" s="1"/>
      <c r="J91" s="1"/>
      <c r="K91" s="1"/>
      <c r="L91" s="7"/>
      <c r="M91" s="1"/>
      <c r="N91" s="1"/>
      <c r="O91" s="7"/>
      <c r="P91" s="1"/>
      <c r="Q91" s="1"/>
      <c r="R91" s="1"/>
      <c r="S91" s="22"/>
    </row>
    <row r="92" spans="1:19" x14ac:dyDescent="0.25">
      <c r="A92" s="10" t="str">
        <f t="shared" si="1"/>
        <v/>
      </c>
      <c r="B92" s="1"/>
      <c r="C92" s="7"/>
      <c r="D92" s="16"/>
      <c r="E92" s="14">
        <f>INDEX([1]Sheet1!$H:$H,MATCH(D:D,[1]Sheet1!$A:$A,0))</f>
        <v>0</v>
      </c>
      <c r="F92" s="1"/>
      <c r="G92" s="10"/>
      <c r="H92" s="1"/>
      <c r="I92" s="1"/>
      <c r="J92" s="1"/>
      <c r="K92" s="1"/>
      <c r="L92" s="7"/>
      <c r="M92" s="1"/>
      <c r="N92" s="1"/>
      <c r="O92" s="7"/>
      <c r="P92" s="1"/>
      <c r="Q92" s="1"/>
      <c r="R92" s="1"/>
      <c r="S92" s="22"/>
    </row>
    <row r="93" spans="1:19" x14ac:dyDescent="0.25">
      <c r="A93" s="10" t="str">
        <f t="shared" si="1"/>
        <v/>
      </c>
      <c r="B93" s="1"/>
      <c r="C93" s="7"/>
      <c r="D93" s="16"/>
      <c r="E93" s="14">
        <f>INDEX([1]Sheet1!$H:$H,MATCH(D:D,[1]Sheet1!$A:$A,0))</f>
        <v>0</v>
      </c>
      <c r="F93" s="1"/>
      <c r="G93" s="10"/>
      <c r="H93" s="1"/>
      <c r="I93" s="1"/>
      <c r="J93" s="1"/>
      <c r="K93" s="1"/>
      <c r="L93" s="7"/>
      <c r="M93" s="1"/>
      <c r="N93" s="1"/>
      <c r="O93" s="7"/>
      <c r="P93" s="1"/>
      <c r="Q93" s="1"/>
      <c r="R93" s="1"/>
      <c r="S93" s="22"/>
    </row>
    <row r="94" spans="1:19" x14ac:dyDescent="0.25">
      <c r="A94" s="10" t="str">
        <f t="shared" si="1"/>
        <v/>
      </c>
      <c r="B94" s="1"/>
      <c r="C94" s="7"/>
      <c r="D94" s="16"/>
      <c r="E94" s="14">
        <f>INDEX([1]Sheet1!$H:$H,MATCH(D:D,[1]Sheet1!$A:$A,0))</f>
        <v>0</v>
      </c>
      <c r="F94" s="1"/>
      <c r="G94" s="10"/>
      <c r="H94" s="1"/>
      <c r="I94" s="1"/>
      <c r="J94" s="1"/>
      <c r="K94" s="1"/>
      <c r="L94" s="7"/>
      <c r="M94" s="1"/>
      <c r="N94" s="1"/>
      <c r="O94" s="7"/>
      <c r="P94" s="1"/>
      <c r="Q94" s="1"/>
      <c r="R94" s="1"/>
      <c r="S94" s="22"/>
    </row>
    <row r="95" spans="1:19" x14ac:dyDescent="0.25">
      <c r="A95" s="10" t="str">
        <f t="shared" ref="A95:A99" si="2">IF(F95="","",IF(F95&lt;&gt;A94,A94+1,A94))</f>
        <v/>
      </c>
      <c r="B95" s="1"/>
      <c r="C95" s="7"/>
      <c r="D95" s="16"/>
      <c r="E95" s="14">
        <f>INDEX([1]Sheet1!$H:$H,MATCH(D:D,[1]Sheet1!$A:$A,0))</f>
        <v>0</v>
      </c>
      <c r="F95" s="1"/>
      <c r="G95" s="10"/>
      <c r="H95" s="1"/>
      <c r="I95" s="1"/>
      <c r="J95" s="1"/>
      <c r="K95" s="1"/>
      <c r="L95" s="7"/>
      <c r="M95" s="1"/>
      <c r="N95" s="1"/>
      <c r="O95" s="7"/>
      <c r="P95" s="1"/>
      <c r="Q95" s="1"/>
      <c r="R95" s="1"/>
      <c r="S95" s="22"/>
    </row>
    <row r="96" spans="1:19" x14ac:dyDescent="0.25">
      <c r="A96" s="10" t="str">
        <f t="shared" si="2"/>
        <v/>
      </c>
      <c r="B96" s="1"/>
      <c r="C96" s="7"/>
      <c r="D96" s="16"/>
      <c r="E96" s="14">
        <f>INDEX([1]Sheet1!$H:$H,MATCH(D:D,[1]Sheet1!$A:$A,0))</f>
        <v>0</v>
      </c>
      <c r="F96" s="1"/>
      <c r="G96" s="10"/>
      <c r="H96" s="1"/>
      <c r="I96" s="1"/>
      <c r="J96" s="1"/>
      <c r="K96" s="1"/>
      <c r="L96" s="7"/>
      <c r="M96" s="1"/>
      <c r="N96" s="1"/>
      <c r="O96" s="7"/>
      <c r="P96" s="1"/>
      <c r="Q96" s="1"/>
      <c r="R96" s="1"/>
      <c r="S96" s="22"/>
    </row>
    <row r="97" spans="1:19" x14ac:dyDescent="0.25">
      <c r="A97" s="10" t="str">
        <f t="shared" si="2"/>
        <v/>
      </c>
      <c r="B97" s="1"/>
      <c r="C97" s="7"/>
      <c r="D97" s="16"/>
      <c r="E97" s="14">
        <f>INDEX([1]Sheet1!$H:$H,MATCH(D:D,[1]Sheet1!$A:$A,0))</f>
        <v>0</v>
      </c>
      <c r="F97" s="1"/>
      <c r="G97" s="10"/>
      <c r="H97" s="1"/>
      <c r="I97" s="1"/>
      <c r="J97" s="1"/>
      <c r="K97" s="1"/>
      <c r="L97" s="7"/>
      <c r="M97" s="1"/>
      <c r="N97" s="1"/>
      <c r="O97" s="7"/>
      <c r="P97" s="1"/>
      <c r="Q97" s="1"/>
      <c r="R97" s="1"/>
      <c r="S97" s="22"/>
    </row>
    <row r="98" spans="1:19" x14ac:dyDescent="0.25">
      <c r="A98" s="10" t="str">
        <f t="shared" si="2"/>
        <v/>
      </c>
      <c r="B98" s="1"/>
      <c r="C98" s="7"/>
      <c r="D98" s="16"/>
      <c r="E98" s="14">
        <f>INDEX([1]Sheet1!$H:$H,MATCH(D:D,[1]Sheet1!$A:$A,0))</f>
        <v>0</v>
      </c>
      <c r="F98" s="1"/>
      <c r="G98" s="10"/>
      <c r="H98" s="1"/>
      <c r="I98" s="1"/>
      <c r="J98" s="1"/>
      <c r="K98" s="1"/>
      <c r="L98" s="7"/>
      <c r="M98" s="1"/>
      <c r="N98" s="1"/>
      <c r="O98" s="7"/>
      <c r="P98" s="1"/>
      <c r="Q98" s="1"/>
      <c r="R98" s="1"/>
      <c r="S98" s="22"/>
    </row>
    <row r="99" spans="1:19" x14ac:dyDescent="0.25">
      <c r="A99" s="10" t="str">
        <f t="shared" si="2"/>
        <v/>
      </c>
      <c r="B99" s="1"/>
      <c r="C99" s="7"/>
      <c r="D99" s="16"/>
      <c r="E99" s="14">
        <f>INDEX([1]Sheet1!$H:$H,MATCH(D:D,[1]Sheet1!$A:$A,0))</f>
        <v>0</v>
      </c>
      <c r="F99" s="1"/>
      <c r="G99" s="10"/>
      <c r="H99" s="1"/>
      <c r="I99" s="1"/>
      <c r="J99" s="1"/>
      <c r="K99" s="1"/>
      <c r="L99" s="7"/>
      <c r="M99" s="1"/>
      <c r="N99" s="1"/>
      <c r="O99" s="7"/>
      <c r="P99" s="1"/>
      <c r="Q99" s="1"/>
      <c r="R99" s="1"/>
      <c r="S99" s="22"/>
    </row>
  </sheetData>
  <sortState ref="A2:T99">
    <sortCondition ref="B2:B99"/>
  </sortState>
  <conditionalFormatting sqref="A2:S1999">
    <cfRule type="expression" dxfId="3" priority="1">
      <formula>$R2="finish"</formula>
    </cfRule>
    <cfRule type="expression" dxfId="2" priority="3">
      <formula>$P2="รายงานแล้วติดตามเอกสารค้าง"</formula>
    </cfRule>
    <cfRule type="expression" dxfId="1" priority="4">
      <formula>$P2="finish"</formula>
    </cfRule>
  </conditionalFormatting>
  <conditionalFormatting sqref="H1:H1048576">
    <cfRule type="duplicateValues" dxfId="0" priority="2"/>
  </conditionalFormatting>
  <hyperlinks>
    <hyperlink ref="D12" r:id="rId1" display="CN25030"/>
    <hyperlink ref="E5" r:id="rId2" display="CN25030"/>
  </hyperlinks>
  <pageMargins left="0.7" right="0.7" top="0.75" bottom="0.75" header="0.3" footer="0.3"/>
  <pageSetup paperSize="9" orientation="portrait" r:id="rId3"/>
  <drawing r:id="rId4"/>
  <legacyDrawing r:id="rId5"/>
  <mc:AlternateContent xmlns:mc="http://schemas.openxmlformats.org/markup-compatibility/2006">
    <mc:Choice Requires="x14">
      <controls>
        <mc:AlternateContent xmlns:mc="http://schemas.openxmlformats.org/markup-compatibility/2006">
          <mc:Choice Requires="x14">
            <control shapeId="1026" r:id="rId6" name="Button 2">
              <controlPr defaultSize="0" print="0" autoFill="0" autoPict="0" macro="[0]!Sheet2.gotolink">
                <anchor moveWithCells="1">
                  <from>
                    <xdr:col>1</xdr:col>
                    <xdr:colOff>790575</xdr:colOff>
                    <xdr:row>0</xdr:row>
                    <xdr:rowOff>0</xdr:rowOff>
                  </from>
                  <to>
                    <xdr:col>2</xdr:col>
                    <xdr:colOff>0</xdr:colOff>
                    <xdr:row>1</xdr:row>
                    <xdr:rowOff>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5">
        <x14:dataValidation type="list" allowBlank="1" showInputMessage="1" showErrorMessage="1">
          <x14:formula1>
            <xm:f>data!$A$2:$A$6</xm:f>
          </x14:formula1>
          <xm:sqref>F2:F99</xm:sqref>
        </x14:dataValidation>
        <x14:dataValidation type="list" allowBlank="1" showInputMessage="1" showErrorMessage="1">
          <x14:formula1>
            <xm:f>data!$B$2:$B$5</xm:f>
          </x14:formula1>
          <xm:sqref>J2:J99</xm:sqref>
        </x14:dataValidation>
        <x14:dataValidation type="list" allowBlank="1" showInputMessage="1" showErrorMessage="1">
          <x14:formula1>
            <xm:f>data!$C$2:$C$4</xm:f>
          </x14:formula1>
          <xm:sqref>M2:M99</xm:sqref>
        </x14:dataValidation>
        <x14:dataValidation type="list" allowBlank="1" showInputMessage="1" showErrorMessage="1">
          <x14:formula1>
            <xm:f>data!$D$2:$D$5</xm:f>
          </x14:formula1>
          <xm:sqref>N2:N99</xm:sqref>
        </x14:dataValidation>
        <x14:dataValidation type="list" allowBlank="1" showInputMessage="1" showErrorMessage="1">
          <x14:formula1>
            <xm:f>data!$E$2:$E$5</xm:f>
          </x14:formula1>
          <xm:sqref>P2:P99</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J3"/>
  <sheetViews>
    <sheetView workbookViewId="0">
      <selection activeCell="B7" sqref="B7"/>
    </sheetView>
  </sheetViews>
  <sheetFormatPr defaultRowHeight="15" x14ac:dyDescent="0.25"/>
  <cols>
    <col min="1" max="1" width="12.85546875" customWidth="1"/>
    <col min="2" max="2" width="80.5703125" customWidth="1"/>
  </cols>
  <sheetData>
    <row r="1" spans="1:10" x14ac:dyDescent="0.25">
      <c r="A1" t="s">
        <v>125</v>
      </c>
      <c r="B1" t="s">
        <v>193</v>
      </c>
    </row>
    <row r="2" spans="1:10" x14ac:dyDescent="0.25">
      <c r="A2" t="s">
        <v>190</v>
      </c>
      <c r="B2" t="s">
        <v>194</v>
      </c>
    </row>
    <row r="3" spans="1:10" x14ac:dyDescent="0.25">
      <c r="J3" t="str">
        <f>LEFT(A3,2)</f>
        <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data</vt:lpstr>
      <vt:lpstr>Sheet1</vt:lpstr>
      <vt:lpstr>Path</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Mathida EDS</dc:creator>
  <cp:lastModifiedBy>Lenovo</cp:lastModifiedBy>
  <cp:lastPrinted>2025-02-26T07:57:20Z</cp:lastPrinted>
  <dcterms:created xsi:type="dcterms:W3CDTF">2025-01-30T08:29:54Z</dcterms:created>
  <dcterms:modified xsi:type="dcterms:W3CDTF">2025-02-26T08:40:32Z</dcterms:modified>
</cp:coreProperties>
</file>