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5135" windowHeight="8115" activeTab="1"/>
  </bookViews>
  <sheets>
    <sheet name="Sheet5" sheetId="5" r:id="rId1"/>
    <sheet name="Sheet6" sheetId="6" r:id="rId2"/>
    <sheet name="Sheet4" sheetId="4" r:id="rId3"/>
    <sheet name="Sheet1" sheetId="1" r:id="rId4"/>
    <sheet name="Sheet2" sheetId="2" r:id="rId5"/>
    <sheet name="Sheet3" sheetId="3" r:id="rId6"/>
  </sheets>
  <calcPr calcId="145621"/>
  <pivotCaches>
    <pivotCache cacheId="4" r:id="rId7"/>
  </pivotCaches>
</workbook>
</file>

<file path=xl/calcChain.xml><?xml version="1.0" encoding="utf-8"?>
<calcChain xmlns="http://schemas.openxmlformats.org/spreadsheetml/2006/main">
  <c r="H3" i="4" l="1"/>
  <c r="H1" i="4"/>
  <c r="H2" i="4"/>
  <c r="I2" i="4" l="1"/>
  <c r="H4" i="4"/>
  <c r="I1" i="4"/>
  <c r="I3" i="4"/>
  <c r="E20" i="4" l="1"/>
  <c r="A20" i="4" s="1"/>
  <c r="E17" i="4"/>
  <c r="E14" i="4"/>
  <c r="E3" i="4"/>
  <c r="E19" i="4"/>
  <c r="E16" i="4"/>
  <c r="E5" i="4"/>
  <c r="E18" i="4"/>
  <c r="E23" i="4"/>
  <c r="A23" i="4" s="1"/>
  <c r="E6" i="4"/>
  <c r="E11" i="4"/>
  <c r="E13" i="4"/>
  <c r="E10" i="4"/>
  <c r="E4" i="4"/>
  <c r="E15" i="4"/>
  <c r="E12" i="4"/>
  <c r="E21" i="4"/>
  <c r="A21" i="4" s="1"/>
  <c r="E7" i="4"/>
  <c r="E22" i="4"/>
  <c r="A22" i="4" s="1"/>
  <c r="E9" i="4"/>
  <c r="E2" i="4"/>
  <c r="E8" i="4"/>
  <c r="D12" i="4"/>
  <c r="D13" i="4"/>
  <c r="D18" i="4"/>
  <c r="B3" i="4"/>
  <c r="B9" i="4"/>
  <c r="D15" i="4"/>
  <c r="D11" i="4"/>
  <c r="A5" i="4"/>
  <c r="B14" i="4"/>
  <c r="C6" i="4"/>
  <c r="C2" i="4"/>
  <c r="B19" i="4"/>
  <c r="C12" i="4"/>
  <c r="A13" i="4"/>
  <c r="C18" i="4"/>
  <c r="D3" i="4"/>
  <c r="C9" i="4"/>
  <c r="C15" i="4"/>
  <c r="A11" i="4"/>
  <c r="B5" i="4"/>
  <c r="D14" i="4"/>
  <c r="A8" i="4"/>
  <c r="A7" i="4"/>
  <c r="A4" i="4"/>
  <c r="A6" i="4"/>
  <c r="C16" i="4"/>
  <c r="D17" i="4"/>
  <c r="A2" i="4"/>
  <c r="D10" i="4"/>
  <c r="D19" i="4"/>
  <c r="D4" i="4"/>
  <c r="B17" i="4"/>
  <c r="A12" i="4"/>
  <c r="B13" i="4"/>
  <c r="A18" i="4"/>
  <c r="A3" i="4"/>
  <c r="A9" i="4"/>
  <c r="A15" i="4"/>
  <c r="C11" i="4"/>
  <c r="D5" i="4"/>
  <c r="A14" i="4"/>
  <c r="B8" i="4"/>
  <c r="B7" i="4"/>
  <c r="B4" i="4"/>
  <c r="B6" i="4"/>
  <c r="A16" i="4"/>
  <c r="A17" i="4"/>
  <c r="B2" i="4"/>
  <c r="A10" i="4"/>
  <c r="A19" i="4"/>
  <c r="D8" i="4"/>
  <c r="D16" i="4"/>
  <c r="B12" i="4"/>
  <c r="C13" i="4"/>
  <c r="B18" i="4"/>
  <c r="C3" i="4"/>
  <c r="D9" i="4"/>
  <c r="B15" i="4"/>
  <c r="B11" i="4"/>
  <c r="C5" i="4"/>
  <c r="C14" i="4"/>
  <c r="C8" i="4"/>
  <c r="C7" i="4"/>
  <c r="C4" i="4"/>
  <c r="D6" i="4"/>
  <c r="B16" i="4"/>
  <c r="C17" i="4"/>
  <c r="D2" i="4"/>
  <c r="C10" i="4"/>
  <c r="C19" i="4"/>
  <c r="D7" i="4"/>
  <c r="B10" i="4"/>
</calcChain>
</file>

<file path=xl/sharedStrings.xml><?xml version="1.0" encoding="utf-8"?>
<sst xmlns="http://schemas.openxmlformats.org/spreadsheetml/2006/main" count="89" uniqueCount="19">
  <si>
    <t>No</t>
  </si>
  <si>
    <t>PD Name</t>
  </si>
  <si>
    <t>Site</t>
  </si>
  <si>
    <t>Quan</t>
  </si>
  <si>
    <t>aa</t>
  </si>
  <si>
    <t>ac</t>
  </si>
  <si>
    <t>ad</t>
  </si>
  <si>
    <t>da</t>
  </si>
  <si>
    <t>af</t>
  </si>
  <si>
    <t>Source</t>
  </si>
  <si>
    <t>Sheet1</t>
  </si>
  <si>
    <t>Sheet2</t>
  </si>
  <si>
    <t>Sheet3</t>
  </si>
  <si>
    <t>Grand Total</t>
  </si>
  <si>
    <t>Sum of Site</t>
  </si>
  <si>
    <t>Sum of Quan</t>
  </si>
  <si>
    <t>Total Sum of Site</t>
  </si>
  <si>
    <t>Total Sum of Quan</t>
  </si>
  <si>
    <t>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</si>
</sst>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5" borderId="0" xfId="0" applyFont="1" applyFill="1"/>
    <xf numFmtId="0" fontId="0" fillId="6" borderId="0" xfId="0" applyFill="1"/>
    <xf numFmtId="0" fontId="0" fillId="0" borderId="0" xfId="0" applyNumberFormat="1"/>
    <xf numFmtId="0" fontId="0" fillId="0" borderId="0" xfId="0" pivotButton="1"/>
    <xf numFmtId="0" fontId="0" fillId="8" borderId="0" xfId="0" applyFill="1" applyAlignment="1">
      <alignment horizontal="centerContinuous"/>
    </xf>
    <xf numFmtId="0" fontId="0" fillId="8" borderId="0" xfId="0" applyFill="1"/>
    <xf numFmtId="0" fontId="0" fillId="9" borderId="0" xfId="0" applyNumberFormat="1" applyFill="1"/>
    <xf numFmtId="0" fontId="0" fillId="10" borderId="0" xfId="0" applyFill="1" applyAlignment="1">
      <alignment horizontal="centerContinuous"/>
    </xf>
    <xf numFmtId="0" fontId="0" fillId="10" borderId="0" xfId="0" applyFill="1"/>
    <xf numFmtId="0" fontId="0" fillId="7" borderId="0" xfId="0" applyNumberFormat="1" applyFill="1"/>
    <xf numFmtId="0" fontId="0" fillId="11" borderId="0" xfId="0" applyFill="1" applyAlignment="1">
      <alignment horizontal="centerContinuous"/>
    </xf>
    <xf numFmtId="0" fontId="0" fillId="11" borderId="0" xfId="0" applyFill="1"/>
    <xf numFmtId="0" fontId="0" fillId="12" borderId="0" xfId="0" applyNumberFormat="1" applyFill="1"/>
  </cellXfs>
  <cellStyles count="1">
    <cellStyle name="Normal" xfId="0" builtinId="0"/>
  </cellStyles>
  <dxfs count="10">
    <dxf>
      <fill>
        <patternFill patternType="solid">
          <bgColor theme="4" tint="0.79998168889431442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horizontal="centerContinuous" readingOrder="0"/>
    </dxf>
  </dxfs>
  <tableStyles count="0" defaultTableStyle="TableStyleMedium9" defaultPivotStyle="PivotStyleLight16"/>
  <colors>
    <mruColors>
      <color rgb="FF0000FF"/>
      <color rgb="FFFFFFCC"/>
      <color rgb="FF99FF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tipong" refreshedDate="41414.316501041663" createdVersion="4" refreshedVersion="4" minRefreshableVersion="3" recordCount="18">
  <cacheSource type="worksheet">
    <worksheetSource ref="A1:E19" sheet="Sheet4"/>
  </cacheSource>
  <cacheFields count="5">
    <cacheField name="No" numFmtId="0">
      <sharedItems containsSemiMixedTypes="0" containsString="0" containsNumber="1" containsInteger="1" minValue="1" maxValue="9" count="9">
        <n v="1"/>
        <n v="2"/>
        <n v="3"/>
        <n v="4"/>
        <n v="5"/>
        <n v="6"/>
        <n v="7"/>
        <n v="8"/>
        <n v="9"/>
      </sharedItems>
    </cacheField>
    <cacheField name="PD Name" numFmtId="0">
      <sharedItems count="5">
        <s v="aa"/>
        <s v="ac"/>
        <s v="ad"/>
        <s v="da"/>
        <s v="af"/>
      </sharedItems>
    </cacheField>
    <cacheField name="Site" numFmtId="0">
      <sharedItems containsSemiMixedTypes="0" containsString="0" containsNumber="1" containsInteger="1" minValue="1" maxValue="6"/>
    </cacheField>
    <cacheField name="Quan" numFmtId="0">
      <sharedItems containsSemiMixedTypes="0" containsString="0" containsNumber="1" containsInteger="1" minValue="3" maxValue="25"/>
    </cacheField>
    <cacheField name="Source" numFmtId="0">
      <sharedItems count="3">
        <s v="Sheet1"/>
        <s v="Sheet2"/>
        <s v="Sheet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n v="1"/>
    <n v="7"/>
    <x v="0"/>
  </r>
  <r>
    <x v="1"/>
    <x v="1"/>
    <n v="3"/>
    <n v="25"/>
    <x v="0"/>
  </r>
  <r>
    <x v="2"/>
    <x v="2"/>
    <n v="5"/>
    <n v="5"/>
    <x v="0"/>
  </r>
  <r>
    <x v="0"/>
    <x v="0"/>
    <n v="1"/>
    <n v="8"/>
    <x v="1"/>
  </r>
  <r>
    <x v="1"/>
    <x v="1"/>
    <n v="3"/>
    <n v="6"/>
    <x v="1"/>
  </r>
  <r>
    <x v="2"/>
    <x v="2"/>
    <n v="5"/>
    <n v="3"/>
    <x v="1"/>
  </r>
  <r>
    <x v="3"/>
    <x v="1"/>
    <n v="1"/>
    <n v="8"/>
    <x v="1"/>
  </r>
  <r>
    <x v="4"/>
    <x v="3"/>
    <n v="5"/>
    <n v="6"/>
    <x v="1"/>
  </r>
  <r>
    <x v="5"/>
    <x v="3"/>
    <n v="3"/>
    <n v="6"/>
    <x v="1"/>
  </r>
  <r>
    <x v="0"/>
    <x v="0"/>
    <n v="1"/>
    <n v="8"/>
    <x v="2"/>
  </r>
  <r>
    <x v="1"/>
    <x v="1"/>
    <n v="3"/>
    <n v="6"/>
    <x v="2"/>
  </r>
  <r>
    <x v="2"/>
    <x v="2"/>
    <n v="5"/>
    <n v="3"/>
    <x v="2"/>
  </r>
  <r>
    <x v="3"/>
    <x v="1"/>
    <n v="1"/>
    <n v="8"/>
    <x v="2"/>
  </r>
  <r>
    <x v="4"/>
    <x v="3"/>
    <n v="5"/>
    <n v="6"/>
    <x v="2"/>
  </r>
  <r>
    <x v="5"/>
    <x v="3"/>
    <n v="3"/>
    <n v="6"/>
    <x v="2"/>
  </r>
  <r>
    <x v="6"/>
    <x v="1"/>
    <n v="6"/>
    <n v="8"/>
    <x v="2"/>
  </r>
  <r>
    <x v="7"/>
    <x v="4"/>
    <n v="4"/>
    <n v="7"/>
    <x v="2"/>
  </r>
  <r>
    <x v="8"/>
    <x v="1"/>
    <n v="2"/>
    <n v="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multipleFieldFilters="0">
  <location ref="A3:J15" firstHeaderRow="1" firstDataRow="3" firstDataCol="2"/>
  <pivotFields count="5">
    <pivotField axis="axisRow" compact="0" outline="0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compact="0" outline="0" showAll="0" defaultSubtotal="0">
      <items count="5">
        <item x="0"/>
        <item x="1"/>
        <item x="2"/>
        <item x="4"/>
        <item x="3"/>
      </items>
    </pivotField>
    <pivotField dataField="1" compact="0" outline="0" showAll="0"/>
    <pivotField dataField="1" compact="0" outline="0" showAll="0"/>
    <pivotField axis="axisCol" compact="0" outline="0" showAll="0">
      <items count="4">
        <item x="0"/>
        <item x="1"/>
        <item x="2"/>
        <item t="default"/>
      </items>
    </pivotField>
  </pivotFields>
  <rowFields count="2">
    <field x="1"/>
    <field x="0"/>
  </rowFields>
  <rowItems count="10">
    <i>
      <x/>
      <x/>
    </i>
    <i>
      <x v="1"/>
      <x v="1"/>
    </i>
    <i r="1">
      <x v="3"/>
    </i>
    <i r="1">
      <x v="6"/>
    </i>
    <i r="1">
      <x v="8"/>
    </i>
    <i>
      <x v="2"/>
      <x v="2"/>
    </i>
    <i>
      <x v="3"/>
      <x v="7"/>
    </i>
    <i>
      <x v="4"/>
      <x v="4"/>
    </i>
    <i r="1">
      <x v="5"/>
    </i>
    <i t="grand">
      <x/>
    </i>
  </rowItems>
  <colFields count="2">
    <field x="4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Sum of Site" fld="2" baseField="0" baseItem="0"/>
    <dataField name="Sum of Quan" fld="3" baseField="0" baseItem="0"/>
  </dataFields>
  <formats count="10">
    <format dxfId="9">
      <pivotArea dataOnly="0" labelOnly="1" outline="0" fieldPosition="0">
        <references count="1">
          <reference field="4" count="0"/>
        </references>
      </pivotArea>
    </format>
    <format dxfId="8">
      <pivotArea dataOnly="0" labelOnly="1" outline="0" fieldPosition="0">
        <references count="1">
          <reference field="4" count="1">
            <x v="0"/>
          </reference>
        </references>
      </pivotArea>
    </format>
    <format dxfId="7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0"/>
          </reference>
        </references>
      </pivotArea>
    </format>
    <format dxfId="6">
      <pivotArea outline="0" collapsedLevelsAreSubtotals="1" fieldPosition="0">
        <references count="4">
          <reference field="4294967294" count="2" selected="0">
            <x v="0"/>
            <x v="1"/>
          </reference>
          <reference field="0" count="0" selected="0"/>
          <reference field="1" count="0" selected="0"/>
          <reference field="4" count="1" selected="0">
            <x v="0"/>
          </reference>
        </references>
      </pivotArea>
    </format>
    <format dxfId="5">
      <pivotArea dataOnly="0" labelOnly="1" outline="0" fieldPosition="0">
        <references count="1">
          <reference field="4" count="1">
            <x v="1"/>
          </reference>
        </references>
      </pivotArea>
    </format>
    <format dxfId="4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1"/>
          </reference>
        </references>
      </pivotArea>
    </format>
    <format dxfId="3">
      <pivotArea outline="0" collapsedLevelsAreSubtotals="1" fieldPosition="0">
        <references count="4">
          <reference field="4294967294" count="2" selected="0">
            <x v="0"/>
            <x v="1"/>
          </reference>
          <reference field="0" count="0" selected="0"/>
          <reference field="1" count="0" selected="0"/>
          <reference field="4" count="1" selected="0">
            <x v="1"/>
          </reference>
        </references>
      </pivotArea>
    </format>
    <format dxfId="2">
      <pivotArea dataOnly="0" labelOnly="1" outline="0" fieldPosition="0">
        <references count="1">
          <reference field="4" count="1">
            <x v="2"/>
          </reference>
        </references>
      </pivotArea>
    </format>
    <format dxfId="1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2"/>
          </reference>
        </references>
      </pivotArea>
    </format>
    <format dxfId="0">
      <pivotArea outline="0" collapsedLevelsAreSubtotals="1" fieldPosition="0">
        <references count="4">
          <reference field="4294967294" count="2" selected="0">
            <x v="0"/>
            <x v="1"/>
          </reference>
          <reference field="0" count="0" selected="0"/>
          <reference field="1" count="0" selected="0"/>
          <reference field="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N10"/>
  <sheetViews>
    <sheetView workbookViewId="0">
      <selection activeCell="G5" sqref="G5"/>
    </sheetView>
  </sheetViews>
  <sheetFormatPr defaultRowHeight="15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F1" s="2" t="s">
        <v>0</v>
      </c>
      <c r="G1" s="2" t="s">
        <v>1</v>
      </c>
      <c r="H1" s="2" t="s">
        <v>2</v>
      </c>
      <c r="I1" s="2" t="s">
        <v>3</v>
      </c>
      <c r="K1" s="3" t="s">
        <v>0</v>
      </c>
      <c r="L1" s="3" t="s">
        <v>1</v>
      </c>
      <c r="M1" s="3" t="s">
        <v>2</v>
      </c>
      <c r="N1" s="3" t="s">
        <v>3</v>
      </c>
    </row>
    <row r="2" spans="1:14">
      <c r="A2">
        <v>1</v>
      </c>
      <c r="B2" t="s">
        <v>4</v>
      </c>
      <c r="C2">
        <v>1</v>
      </c>
      <c r="D2">
        <v>7</v>
      </c>
      <c r="F2">
        <v>1</v>
      </c>
      <c r="G2" t="s">
        <v>4</v>
      </c>
      <c r="H2">
        <v>1</v>
      </c>
      <c r="I2">
        <v>8</v>
      </c>
      <c r="K2">
        <v>1</v>
      </c>
      <c r="L2" t="s">
        <v>4</v>
      </c>
      <c r="M2">
        <v>1</v>
      </c>
      <c r="N2">
        <v>8</v>
      </c>
    </row>
    <row r="3" spans="1:14">
      <c r="A3">
        <v>2</v>
      </c>
      <c r="B3" t="s">
        <v>5</v>
      </c>
      <c r="C3">
        <v>3</v>
      </c>
      <c r="D3">
        <v>25</v>
      </c>
      <c r="F3">
        <v>2</v>
      </c>
      <c r="G3" t="s">
        <v>5</v>
      </c>
      <c r="H3">
        <v>3</v>
      </c>
      <c r="I3">
        <v>6</v>
      </c>
      <c r="K3">
        <v>2</v>
      </c>
      <c r="L3" t="s">
        <v>5</v>
      </c>
      <c r="M3">
        <v>3</v>
      </c>
      <c r="N3">
        <v>6</v>
      </c>
    </row>
    <row r="4" spans="1:14">
      <c r="F4">
        <v>3</v>
      </c>
      <c r="G4" t="s">
        <v>5</v>
      </c>
      <c r="H4">
        <v>1</v>
      </c>
      <c r="I4">
        <v>8</v>
      </c>
      <c r="K4">
        <v>3</v>
      </c>
      <c r="L4" t="s">
        <v>5</v>
      </c>
      <c r="M4">
        <v>1</v>
      </c>
      <c r="N4">
        <v>8</v>
      </c>
    </row>
    <row r="5" spans="1:14">
      <c r="K5">
        <v>4</v>
      </c>
      <c r="L5" t="s">
        <v>5</v>
      </c>
      <c r="M5">
        <v>6</v>
      </c>
      <c r="N5">
        <v>8</v>
      </c>
    </row>
    <row r="6" spans="1:14">
      <c r="K6">
        <v>5</v>
      </c>
      <c r="L6" t="s">
        <v>5</v>
      </c>
      <c r="M6">
        <v>2</v>
      </c>
      <c r="N6">
        <v>3</v>
      </c>
    </row>
    <row r="7" spans="1:14">
      <c r="A7">
        <v>3</v>
      </c>
      <c r="B7" t="s">
        <v>6</v>
      </c>
      <c r="C7">
        <v>5</v>
      </c>
      <c r="D7">
        <v>5</v>
      </c>
      <c r="F7">
        <v>4</v>
      </c>
      <c r="G7" t="s">
        <v>6</v>
      </c>
      <c r="H7">
        <v>5</v>
      </c>
      <c r="I7">
        <v>3</v>
      </c>
      <c r="K7">
        <v>6</v>
      </c>
      <c r="L7" t="s">
        <v>6</v>
      </c>
      <c r="M7">
        <v>5</v>
      </c>
      <c r="N7">
        <v>3</v>
      </c>
    </row>
    <row r="8" spans="1:14">
      <c r="K8">
        <v>7</v>
      </c>
      <c r="L8" t="s">
        <v>8</v>
      </c>
      <c r="M8">
        <v>4</v>
      </c>
      <c r="N8">
        <v>7</v>
      </c>
    </row>
    <row r="9" spans="1:14">
      <c r="F9">
        <v>5</v>
      </c>
      <c r="G9" t="s">
        <v>7</v>
      </c>
      <c r="H9">
        <v>5</v>
      </c>
      <c r="I9">
        <v>6</v>
      </c>
      <c r="K9">
        <v>8</v>
      </c>
      <c r="L9" t="s">
        <v>7</v>
      </c>
      <c r="M9">
        <v>5</v>
      </c>
      <c r="N9">
        <v>6</v>
      </c>
    </row>
    <row r="10" spans="1:14">
      <c r="F10">
        <v>6</v>
      </c>
      <c r="G10" t="s">
        <v>7</v>
      </c>
      <c r="H10">
        <v>3</v>
      </c>
      <c r="I10">
        <v>6</v>
      </c>
      <c r="K10">
        <v>9</v>
      </c>
      <c r="L10" t="s">
        <v>7</v>
      </c>
      <c r="M10">
        <v>3</v>
      </c>
      <c r="N10">
        <v>6</v>
      </c>
    </row>
  </sheetData>
  <sortState ref="K2:N10">
    <sortCondition ref="L2:L1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5"/>
  <sheetViews>
    <sheetView tabSelected="1" workbookViewId="0">
      <selection activeCell="H22" sqref="H22"/>
    </sheetView>
  </sheetViews>
  <sheetFormatPr defaultRowHeight="15"/>
  <cols>
    <col min="1" max="1" width="13.140625" bestFit="1" customWidth="1"/>
    <col min="2" max="2" width="5.85546875" customWidth="1"/>
    <col min="3" max="3" width="12.28515625" bestFit="1" customWidth="1"/>
    <col min="4" max="4" width="12.28515625" customWidth="1"/>
    <col min="5" max="7" width="12.28515625" bestFit="1" customWidth="1"/>
    <col min="8" max="8" width="12.28515625" customWidth="1"/>
    <col min="9" max="9" width="16" customWidth="1"/>
    <col min="10" max="10" width="17.42578125" bestFit="1" customWidth="1"/>
    <col min="11" max="11" width="15.140625" bestFit="1" customWidth="1"/>
    <col min="12" max="12" width="16" bestFit="1" customWidth="1"/>
    <col min="13" max="13" width="17.42578125" bestFit="1" customWidth="1"/>
  </cols>
  <sheetData>
    <row r="3" spans="1:10">
      <c r="C3" s="7" t="s">
        <v>9</v>
      </c>
      <c r="D3" s="7" t="s">
        <v>18</v>
      </c>
    </row>
    <row r="4" spans="1:10">
      <c r="C4" s="8" t="s">
        <v>10</v>
      </c>
      <c r="D4" s="8"/>
      <c r="E4" s="11" t="s">
        <v>11</v>
      </c>
      <c r="F4" s="11"/>
      <c r="G4" s="14" t="s">
        <v>12</v>
      </c>
      <c r="H4" s="14"/>
      <c r="I4" t="s">
        <v>16</v>
      </c>
      <c r="J4" t="s">
        <v>17</v>
      </c>
    </row>
    <row r="5" spans="1:10">
      <c r="A5" s="7" t="s">
        <v>1</v>
      </c>
      <c r="B5" s="7" t="s">
        <v>0</v>
      </c>
      <c r="C5" s="9" t="s">
        <v>14</v>
      </c>
      <c r="D5" s="9" t="s">
        <v>15</v>
      </c>
      <c r="E5" s="12" t="s">
        <v>14</v>
      </c>
      <c r="F5" s="12" t="s">
        <v>15</v>
      </c>
      <c r="G5" s="15" t="s">
        <v>14</v>
      </c>
      <c r="H5" s="15" t="s">
        <v>15</v>
      </c>
    </row>
    <row r="6" spans="1:10">
      <c r="A6" t="s">
        <v>4</v>
      </c>
      <c r="B6">
        <v>1</v>
      </c>
      <c r="C6" s="10">
        <v>1</v>
      </c>
      <c r="D6" s="10">
        <v>7</v>
      </c>
      <c r="E6" s="13">
        <v>1</v>
      </c>
      <c r="F6" s="13">
        <v>8</v>
      </c>
      <c r="G6" s="16">
        <v>1</v>
      </c>
      <c r="H6" s="16">
        <v>8</v>
      </c>
      <c r="I6" s="6">
        <v>3</v>
      </c>
      <c r="J6" s="6">
        <v>23</v>
      </c>
    </row>
    <row r="7" spans="1:10">
      <c r="A7" t="s">
        <v>5</v>
      </c>
      <c r="B7">
        <v>2</v>
      </c>
      <c r="C7" s="10">
        <v>3</v>
      </c>
      <c r="D7" s="10">
        <v>25</v>
      </c>
      <c r="E7" s="13">
        <v>3</v>
      </c>
      <c r="F7" s="13">
        <v>6</v>
      </c>
      <c r="G7" s="16">
        <v>3</v>
      </c>
      <c r="H7" s="16">
        <v>6</v>
      </c>
      <c r="I7" s="6">
        <v>9</v>
      </c>
      <c r="J7" s="6">
        <v>37</v>
      </c>
    </row>
    <row r="8" spans="1:10">
      <c r="B8">
        <v>4</v>
      </c>
      <c r="C8" s="10"/>
      <c r="D8" s="10"/>
      <c r="E8" s="13">
        <v>1</v>
      </c>
      <c r="F8" s="13">
        <v>8</v>
      </c>
      <c r="G8" s="16">
        <v>1</v>
      </c>
      <c r="H8" s="16">
        <v>8</v>
      </c>
      <c r="I8" s="6">
        <v>2</v>
      </c>
      <c r="J8" s="6">
        <v>16</v>
      </c>
    </row>
    <row r="9" spans="1:10">
      <c r="B9">
        <v>7</v>
      </c>
      <c r="C9" s="10"/>
      <c r="D9" s="10"/>
      <c r="E9" s="13"/>
      <c r="F9" s="13"/>
      <c r="G9" s="16">
        <v>6</v>
      </c>
      <c r="H9" s="16">
        <v>8</v>
      </c>
      <c r="I9" s="6">
        <v>6</v>
      </c>
      <c r="J9" s="6">
        <v>8</v>
      </c>
    </row>
    <row r="10" spans="1:10">
      <c r="B10">
        <v>9</v>
      </c>
      <c r="C10" s="10"/>
      <c r="D10" s="10"/>
      <c r="E10" s="13"/>
      <c r="F10" s="13"/>
      <c r="G10" s="16">
        <v>2</v>
      </c>
      <c r="H10" s="16">
        <v>3</v>
      </c>
      <c r="I10" s="6">
        <v>2</v>
      </c>
      <c r="J10" s="6">
        <v>3</v>
      </c>
    </row>
    <row r="11" spans="1:10">
      <c r="A11" t="s">
        <v>6</v>
      </c>
      <c r="B11">
        <v>3</v>
      </c>
      <c r="C11" s="10">
        <v>5</v>
      </c>
      <c r="D11" s="10">
        <v>5</v>
      </c>
      <c r="E11" s="13">
        <v>5</v>
      </c>
      <c r="F11" s="13">
        <v>3</v>
      </c>
      <c r="G11" s="16">
        <v>5</v>
      </c>
      <c r="H11" s="16">
        <v>3</v>
      </c>
      <c r="I11" s="6">
        <v>15</v>
      </c>
      <c r="J11" s="6">
        <v>11</v>
      </c>
    </row>
    <row r="12" spans="1:10">
      <c r="A12" t="s">
        <v>8</v>
      </c>
      <c r="B12">
        <v>8</v>
      </c>
      <c r="C12" s="10"/>
      <c r="D12" s="10"/>
      <c r="E12" s="13"/>
      <c r="F12" s="13"/>
      <c r="G12" s="16">
        <v>4</v>
      </c>
      <c r="H12" s="16">
        <v>7</v>
      </c>
      <c r="I12" s="6">
        <v>4</v>
      </c>
      <c r="J12" s="6">
        <v>7</v>
      </c>
    </row>
    <row r="13" spans="1:10">
      <c r="A13" t="s">
        <v>7</v>
      </c>
      <c r="B13">
        <v>5</v>
      </c>
      <c r="C13" s="10"/>
      <c r="D13" s="10"/>
      <c r="E13" s="13">
        <v>5</v>
      </c>
      <c r="F13" s="13">
        <v>6</v>
      </c>
      <c r="G13" s="16">
        <v>5</v>
      </c>
      <c r="H13" s="16">
        <v>6</v>
      </c>
      <c r="I13" s="6">
        <v>10</v>
      </c>
      <c r="J13" s="6">
        <v>12</v>
      </c>
    </row>
    <row r="14" spans="1:10">
      <c r="B14">
        <v>6</v>
      </c>
      <c r="C14" s="10"/>
      <c r="D14" s="10"/>
      <c r="E14" s="13">
        <v>3</v>
      </c>
      <c r="F14" s="13">
        <v>6</v>
      </c>
      <c r="G14" s="16">
        <v>3</v>
      </c>
      <c r="H14" s="16">
        <v>6</v>
      </c>
      <c r="I14" s="6">
        <v>6</v>
      </c>
      <c r="J14" s="6">
        <v>12</v>
      </c>
    </row>
    <row r="15" spans="1:10">
      <c r="A15" t="s">
        <v>13</v>
      </c>
      <c r="C15" s="6">
        <v>9</v>
      </c>
      <c r="D15" s="6">
        <v>37</v>
      </c>
      <c r="E15" s="6">
        <v>18</v>
      </c>
      <c r="F15" s="6">
        <v>37</v>
      </c>
      <c r="G15" s="6">
        <v>30</v>
      </c>
      <c r="H15" s="6">
        <v>55</v>
      </c>
      <c r="I15" s="6">
        <v>57</v>
      </c>
      <c r="J15" s="6">
        <v>129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3"/>
  <sheetViews>
    <sheetView workbookViewId="0">
      <selection activeCell="E4" sqref="E4"/>
    </sheetView>
  </sheetViews>
  <sheetFormatPr defaultRowHeight="15"/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9</v>
      </c>
      <c r="G1" s="4" t="s">
        <v>10</v>
      </c>
      <c r="H1">
        <f ca="1">COUNTA(INDIRECT("'"&amp;G1&amp;"'!"&amp;"A2:A65536"))</f>
        <v>3</v>
      </c>
      <c r="I1">
        <f ca="1">SUM($H$1:H1)-H1+1</f>
        <v>1</v>
      </c>
    </row>
    <row r="2" spans="1:9">
      <c r="A2" s="5">
        <f ca="1">IF($E2&lt;&gt;"",INDIRECT("'"&amp;$E2&amp;"'!"&amp;SUBSTITUTE(ADDRESS(1,COLUMN()),1,"")&amp;COUNTIF($E$2:$E2,$E2)+1),"")</f>
        <v>1</v>
      </c>
      <c r="B2" s="5" t="str">
        <f ca="1">IF($E2&lt;&gt;"",INDIRECT("'"&amp;$E2&amp;"'!"&amp;SUBSTITUTE(ADDRESS(1,COLUMN()),1,"")&amp;COUNTIF($E$2:$E2,$E2)+1),"")</f>
        <v>aa</v>
      </c>
      <c r="C2" s="5">
        <f ca="1">IF($E2&lt;&gt;"",INDIRECT("'"&amp;$E2&amp;"'!"&amp;SUBSTITUTE(ADDRESS(1,COLUMN()),1,"")&amp;COUNTIF($E$2:$E2,$E2)+1),"")</f>
        <v>1</v>
      </c>
      <c r="D2" s="5">
        <f ca="1">IF($E2&lt;&gt;"",INDIRECT("'"&amp;$E2&amp;"'!"&amp;SUBSTITUTE(ADDRESS(1,COLUMN()),1,"")&amp;COUNTIF($E$2:$E2,$E2)+1),"")</f>
        <v>7</v>
      </c>
      <c r="E2" s="5" t="str">
        <f ca="1">IF(ROWS($E$2:E2)&gt;$H$4,"",LOOKUP(ROWS($E$2:E2),$I$1:$I$3,$G$1:$G$3))</f>
        <v>Sheet1</v>
      </c>
      <c r="G2" t="s">
        <v>11</v>
      </c>
      <c r="H2">
        <f t="shared" ref="H2:H3" ca="1" si="0">COUNTA(INDIRECT("'"&amp;G2&amp;"'!"&amp;"A2:A65536"))</f>
        <v>6</v>
      </c>
      <c r="I2">
        <f ca="1">SUM($H$1:H2)-H2+1</f>
        <v>4</v>
      </c>
    </row>
    <row r="3" spans="1:9">
      <c r="A3" s="5">
        <f ca="1">IF($E3&lt;&gt;"",INDIRECT("'"&amp;$E3&amp;"'!"&amp;SUBSTITUTE(ADDRESS(1,COLUMN()),1,"")&amp;COUNTIF($E$2:$E3,$E3)+1),"")</f>
        <v>2</v>
      </c>
      <c r="B3" s="5" t="str">
        <f ca="1">IF($E3&lt;&gt;"",INDIRECT("'"&amp;$E3&amp;"'!"&amp;SUBSTITUTE(ADDRESS(1,COLUMN()),1,"")&amp;COUNTIF($E$2:$E3,$E3)+1),"")</f>
        <v>ac</v>
      </c>
      <c r="C3" s="5">
        <f ca="1">IF($E3&lt;&gt;"",INDIRECT("'"&amp;$E3&amp;"'!"&amp;SUBSTITUTE(ADDRESS(1,COLUMN()),1,"")&amp;COUNTIF($E$2:$E3,$E3)+1),"")</f>
        <v>3</v>
      </c>
      <c r="D3" s="5">
        <f ca="1">IF($E3&lt;&gt;"",INDIRECT("'"&amp;$E3&amp;"'!"&amp;SUBSTITUTE(ADDRESS(1,COLUMN()),1,"")&amp;COUNTIF($E$2:$E3,$E3)+1),"")</f>
        <v>25</v>
      </c>
      <c r="E3" s="5" t="str">
        <f ca="1">IF(ROWS($E$2:E3)&gt;$H$4,"",LOOKUP(ROWS($E$2:E3),$I$1:$I$3,$G$1:$G$3))</f>
        <v>Sheet1</v>
      </c>
      <c r="G3" t="s">
        <v>12</v>
      </c>
      <c r="H3">
        <f t="shared" ca="1" si="0"/>
        <v>9</v>
      </c>
      <c r="I3">
        <f ca="1">SUM($H$1:H3)-H3+1</f>
        <v>10</v>
      </c>
    </row>
    <row r="4" spans="1:9">
      <c r="A4" s="5">
        <f ca="1">IF($E4&lt;&gt;"",INDIRECT("'"&amp;$E4&amp;"'!"&amp;SUBSTITUTE(ADDRESS(1,COLUMN()),1,"")&amp;COUNTIF($E$2:$E4,$E4)+1),"")</f>
        <v>3</v>
      </c>
      <c r="B4" s="5" t="str">
        <f ca="1">IF($E4&lt;&gt;"",INDIRECT("'"&amp;$E4&amp;"'!"&amp;SUBSTITUTE(ADDRESS(1,COLUMN()),1,"")&amp;COUNTIF($E$2:$E4,$E4)+1),"")</f>
        <v>ad</v>
      </c>
      <c r="C4" s="5">
        <f ca="1">IF($E4&lt;&gt;"",INDIRECT("'"&amp;$E4&amp;"'!"&amp;SUBSTITUTE(ADDRESS(1,COLUMN()),1,"")&amp;COUNTIF($E$2:$E4,$E4)+1),"")</f>
        <v>5</v>
      </c>
      <c r="D4" s="5">
        <f ca="1">IF($E4&lt;&gt;"",INDIRECT("'"&amp;$E4&amp;"'!"&amp;SUBSTITUTE(ADDRESS(1,COLUMN()),1,"")&amp;COUNTIF($E$2:$E4,$E4)+1),"")</f>
        <v>5</v>
      </c>
      <c r="E4" s="5" t="str">
        <f ca="1">IF(ROWS($E$2:E4)&gt;$H$4,"",LOOKUP(ROWS($E$2:E4),$I$1:$I$3,$G$1:$G$3))</f>
        <v>Sheet1</v>
      </c>
      <c r="H4">
        <f ca="1">SUM(H1:H3)</f>
        <v>18</v>
      </c>
    </row>
    <row r="5" spans="1:9">
      <c r="A5" s="5">
        <f ca="1">IF($E5&lt;&gt;"",INDIRECT("'"&amp;$E5&amp;"'!"&amp;SUBSTITUTE(ADDRESS(1,COLUMN()),1,"")&amp;COUNTIF($E$2:$E5,$E5)+1),"")</f>
        <v>1</v>
      </c>
      <c r="B5" s="5" t="str">
        <f ca="1">IF($E5&lt;&gt;"",INDIRECT("'"&amp;$E5&amp;"'!"&amp;SUBSTITUTE(ADDRESS(1,COLUMN()),1,"")&amp;COUNTIF($E$2:$E5,$E5)+1),"")</f>
        <v>aa</v>
      </c>
      <c r="C5" s="5">
        <f ca="1">IF($E5&lt;&gt;"",INDIRECT("'"&amp;$E5&amp;"'!"&amp;SUBSTITUTE(ADDRESS(1,COLUMN()),1,"")&amp;COUNTIF($E$2:$E5,$E5)+1),"")</f>
        <v>1</v>
      </c>
      <c r="D5" s="5">
        <f ca="1">IF($E5&lt;&gt;"",INDIRECT("'"&amp;$E5&amp;"'!"&amp;SUBSTITUTE(ADDRESS(1,COLUMN()),1,"")&amp;COUNTIF($E$2:$E5,$E5)+1),"")</f>
        <v>8</v>
      </c>
      <c r="E5" s="5" t="str">
        <f ca="1">IF(ROWS($E$2:E5)&gt;$H$4,"",LOOKUP(ROWS($E$2:E5),$I$1:$I$3,$G$1:$G$3))</f>
        <v>Sheet2</v>
      </c>
    </row>
    <row r="6" spans="1:9">
      <c r="A6" s="5">
        <f ca="1">IF($E6&lt;&gt;"",INDIRECT("'"&amp;$E6&amp;"'!"&amp;SUBSTITUTE(ADDRESS(1,COLUMN()),1,"")&amp;COUNTIF($E$2:$E6,$E6)+1),"")</f>
        <v>2</v>
      </c>
      <c r="B6" s="5" t="str">
        <f ca="1">IF($E6&lt;&gt;"",INDIRECT("'"&amp;$E6&amp;"'!"&amp;SUBSTITUTE(ADDRESS(1,COLUMN()),1,"")&amp;COUNTIF($E$2:$E6,$E6)+1),"")</f>
        <v>ac</v>
      </c>
      <c r="C6" s="5">
        <f ca="1">IF($E6&lt;&gt;"",INDIRECT("'"&amp;$E6&amp;"'!"&amp;SUBSTITUTE(ADDRESS(1,COLUMN()),1,"")&amp;COUNTIF($E$2:$E6,$E6)+1),"")</f>
        <v>3</v>
      </c>
      <c r="D6" s="5">
        <f ca="1">IF($E6&lt;&gt;"",INDIRECT("'"&amp;$E6&amp;"'!"&amp;SUBSTITUTE(ADDRESS(1,COLUMN()),1,"")&amp;COUNTIF($E$2:$E6,$E6)+1),"")</f>
        <v>6</v>
      </c>
      <c r="E6" s="5" t="str">
        <f ca="1">IF(ROWS($E$2:E6)&gt;$H$4,"",LOOKUP(ROWS($E$2:E6),$I$1:$I$3,$G$1:$G$3))</f>
        <v>Sheet2</v>
      </c>
    </row>
    <row r="7" spans="1:9">
      <c r="A7" s="5">
        <f ca="1">IF($E7&lt;&gt;"",INDIRECT("'"&amp;$E7&amp;"'!"&amp;SUBSTITUTE(ADDRESS(1,COLUMN()),1,"")&amp;COUNTIF($E$2:$E7,$E7)+1),"")</f>
        <v>3</v>
      </c>
      <c r="B7" s="5" t="str">
        <f ca="1">IF($E7&lt;&gt;"",INDIRECT("'"&amp;$E7&amp;"'!"&amp;SUBSTITUTE(ADDRESS(1,COLUMN()),1,"")&amp;COUNTIF($E$2:$E7,$E7)+1),"")</f>
        <v>ad</v>
      </c>
      <c r="C7" s="5">
        <f ca="1">IF($E7&lt;&gt;"",INDIRECT("'"&amp;$E7&amp;"'!"&amp;SUBSTITUTE(ADDRESS(1,COLUMN()),1,"")&amp;COUNTIF($E$2:$E7,$E7)+1),"")</f>
        <v>5</v>
      </c>
      <c r="D7" s="5">
        <f ca="1">IF($E7&lt;&gt;"",INDIRECT("'"&amp;$E7&amp;"'!"&amp;SUBSTITUTE(ADDRESS(1,COLUMN()),1,"")&amp;COUNTIF($E$2:$E7,$E7)+1),"")</f>
        <v>3</v>
      </c>
      <c r="E7" s="5" t="str">
        <f ca="1">IF(ROWS($E$2:E7)&gt;$H$4,"",LOOKUP(ROWS($E$2:E7),$I$1:$I$3,$G$1:$G$3))</f>
        <v>Sheet2</v>
      </c>
    </row>
    <row r="8" spans="1:9">
      <c r="A8" s="5">
        <f ca="1">IF($E8&lt;&gt;"",INDIRECT("'"&amp;$E8&amp;"'!"&amp;SUBSTITUTE(ADDRESS(1,COLUMN()),1,"")&amp;COUNTIF($E$2:$E8,$E8)+1),"")</f>
        <v>4</v>
      </c>
      <c r="B8" s="5" t="str">
        <f ca="1">IF($E8&lt;&gt;"",INDIRECT("'"&amp;$E8&amp;"'!"&amp;SUBSTITUTE(ADDRESS(1,COLUMN()),1,"")&amp;COUNTIF($E$2:$E8,$E8)+1),"")</f>
        <v>ac</v>
      </c>
      <c r="C8" s="5">
        <f ca="1">IF($E8&lt;&gt;"",INDIRECT("'"&amp;$E8&amp;"'!"&amp;SUBSTITUTE(ADDRESS(1,COLUMN()),1,"")&amp;COUNTIF($E$2:$E8,$E8)+1),"")</f>
        <v>1</v>
      </c>
      <c r="D8" s="5">
        <f ca="1">IF($E8&lt;&gt;"",INDIRECT("'"&amp;$E8&amp;"'!"&amp;SUBSTITUTE(ADDRESS(1,COLUMN()),1,"")&amp;COUNTIF($E$2:$E8,$E8)+1),"")</f>
        <v>8</v>
      </c>
      <c r="E8" s="5" t="str">
        <f ca="1">IF(ROWS($E$2:E8)&gt;$H$4,"",LOOKUP(ROWS($E$2:E8),$I$1:$I$3,$G$1:$G$3))</f>
        <v>Sheet2</v>
      </c>
    </row>
    <row r="9" spans="1:9">
      <c r="A9" s="5">
        <f ca="1">IF($E9&lt;&gt;"",INDIRECT("'"&amp;$E9&amp;"'!"&amp;SUBSTITUTE(ADDRESS(1,COLUMN()),1,"")&amp;COUNTIF($E$2:$E9,$E9)+1),"")</f>
        <v>5</v>
      </c>
      <c r="B9" s="5" t="str">
        <f ca="1">IF($E9&lt;&gt;"",INDIRECT("'"&amp;$E9&amp;"'!"&amp;SUBSTITUTE(ADDRESS(1,COLUMN()),1,"")&amp;COUNTIF($E$2:$E9,$E9)+1),"")</f>
        <v>da</v>
      </c>
      <c r="C9" s="5">
        <f ca="1">IF($E9&lt;&gt;"",INDIRECT("'"&amp;$E9&amp;"'!"&amp;SUBSTITUTE(ADDRESS(1,COLUMN()),1,"")&amp;COUNTIF($E$2:$E9,$E9)+1),"")</f>
        <v>5</v>
      </c>
      <c r="D9" s="5">
        <f ca="1">IF($E9&lt;&gt;"",INDIRECT("'"&amp;$E9&amp;"'!"&amp;SUBSTITUTE(ADDRESS(1,COLUMN()),1,"")&amp;COUNTIF($E$2:$E9,$E9)+1),"")</f>
        <v>6</v>
      </c>
      <c r="E9" s="5" t="str">
        <f ca="1">IF(ROWS($E$2:E9)&gt;$H$4,"",LOOKUP(ROWS($E$2:E9),$I$1:$I$3,$G$1:$G$3))</f>
        <v>Sheet2</v>
      </c>
    </row>
    <row r="10" spans="1:9">
      <c r="A10" s="5">
        <f ca="1">IF($E10&lt;&gt;"",INDIRECT("'"&amp;$E10&amp;"'!"&amp;SUBSTITUTE(ADDRESS(1,COLUMN()),1,"")&amp;COUNTIF($E$2:$E10,$E10)+1),"")</f>
        <v>6</v>
      </c>
      <c r="B10" s="5" t="str">
        <f ca="1">IF($E10&lt;&gt;"",INDIRECT("'"&amp;$E10&amp;"'!"&amp;SUBSTITUTE(ADDRESS(1,COLUMN()),1,"")&amp;COUNTIF($E$2:$E10,$E10)+1),"")</f>
        <v>da</v>
      </c>
      <c r="C10" s="5">
        <f ca="1">IF($E10&lt;&gt;"",INDIRECT("'"&amp;$E10&amp;"'!"&amp;SUBSTITUTE(ADDRESS(1,COLUMN()),1,"")&amp;COUNTIF($E$2:$E10,$E10)+1),"")</f>
        <v>3</v>
      </c>
      <c r="D10" s="5">
        <f ca="1">IF($E10&lt;&gt;"",INDIRECT("'"&amp;$E10&amp;"'!"&amp;SUBSTITUTE(ADDRESS(1,COLUMN()),1,"")&amp;COUNTIF($E$2:$E10,$E10)+1),"")</f>
        <v>6</v>
      </c>
      <c r="E10" s="5" t="str">
        <f ca="1">IF(ROWS($E$2:E10)&gt;$H$4,"",LOOKUP(ROWS($E$2:E10),$I$1:$I$3,$G$1:$G$3))</f>
        <v>Sheet2</v>
      </c>
    </row>
    <row r="11" spans="1:9">
      <c r="A11" s="5">
        <f ca="1">IF($E11&lt;&gt;"",INDIRECT("'"&amp;$E11&amp;"'!"&amp;SUBSTITUTE(ADDRESS(1,COLUMN()),1,"")&amp;COUNTIF($E$2:$E11,$E11)+1),"")</f>
        <v>1</v>
      </c>
      <c r="B11" s="5" t="str">
        <f ca="1">IF($E11&lt;&gt;"",INDIRECT("'"&amp;$E11&amp;"'!"&amp;SUBSTITUTE(ADDRESS(1,COLUMN()),1,"")&amp;COUNTIF($E$2:$E11,$E11)+1),"")</f>
        <v>aa</v>
      </c>
      <c r="C11" s="5">
        <f ca="1">IF($E11&lt;&gt;"",INDIRECT("'"&amp;$E11&amp;"'!"&amp;SUBSTITUTE(ADDRESS(1,COLUMN()),1,"")&amp;COUNTIF($E$2:$E11,$E11)+1),"")</f>
        <v>1</v>
      </c>
      <c r="D11" s="5">
        <f ca="1">IF($E11&lt;&gt;"",INDIRECT("'"&amp;$E11&amp;"'!"&amp;SUBSTITUTE(ADDRESS(1,COLUMN()),1,"")&amp;COUNTIF($E$2:$E11,$E11)+1),"")</f>
        <v>8</v>
      </c>
      <c r="E11" s="5" t="str">
        <f ca="1">IF(ROWS($E$2:E11)&gt;$H$4,"",LOOKUP(ROWS($E$2:E11),$I$1:$I$3,$G$1:$G$3))</f>
        <v>Sheet3</v>
      </c>
    </row>
    <row r="12" spans="1:9">
      <c r="A12" s="5">
        <f ca="1">IF($E12&lt;&gt;"",INDIRECT("'"&amp;$E12&amp;"'!"&amp;SUBSTITUTE(ADDRESS(1,COLUMN()),1,"")&amp;COUNTIF($E$2:$E12,$E12)+1),"")</f>
        <v>2</v>
      </c>
      <c r="B12" s="5" t="str">
        <f ca="1">IF($E12&lt;&gt;"",INDIRECT("'"&amp;$E12&amp;"'!"&amp;SUBSTITUTE(ADDRESS(1,COLUMN()),1,"")&amp;COUNTIF($E$2:$E12,$E12)+1),"")</f>
        <v>ac</v>
      </c>
      <c r="C12" s="5">
        <f ca="1">IF($E12&lt;&gt;"",INDIRECT("'"&amp;$E12&amp;"'!"&amp;SUBSTITUTE(ADDRESS(1,COLUMN()),1,"")&amp;COUNTIF($E$2:$E12,$E12)+1),"")</f>
        <v>3</v>
      </c>
      <c r="D12" s="5">
        <f ca="1">IF($E12&lt;&gt;"",INDIRECT("'"&amp;$E12&amp;"'!"&amp;SUBSTITUTE(ADDRESS(1,COLUMN()),1,"")&amp;COUNTIF($E$2:$E12,$E12)+1),"")</f>
        <v>6</v>
      </c>
      <c r="E12" s="5" t="str">
        <f ca="1">IF(ROWS($E$2:E12)&gt;$H$4,"",LOOKUP(ROWS($E$2:E12),$I$1:$I$3,$G$1:$G$3))</f>
        <v>Sheet3</v>
      </c>
    </row>
    <row r="13" spans="1:9">
      <c r="A13" s="5">
        <f ca="1">IF($E13&lt;&gt;"",INDIRECT("'"&amp;$E13&amp;"'!"&amp;SUBSTITUTE(ADDRESS(1,COLUMN()),1,"")&amp;COUNTIF($E$2:$E13,$E13)+1),"")</f>
        <v>3</v>
      </c>
      <c r="B13" s="5" t="str">
        <f ca="1">IF($E13&lt;&gt;"",INDIRECT("'"&amp;$E13&amp;"'!"&amp;SUBSTITUTE(ADDRESS(1,COLUMN()),1,"")&amp;COUNTIF($E$2:$E13,$E13)+1),"")</f>
        <v>ad</v>
      </c>
      <c r="C13" s="5">
        <f ca="1">IF($E13&lt;&gt;"",INDIRECT("'"&amp;$E13&amp;"'!"&amp;SUBSTITUTE(ADDRESS(1,COLUMN()),1,"")&amp;COUNTIF($E$2:$E13,$E13)+1),"")</f>
        <v>5</v>
      </c>
      <c r="D13" s="5">
        <f ca="1">IF($E13&lt;&gt;"",INDIRECT("'"&amp;$E13&amp;"'!"&amp;SUBSTITUTE(ADDRESS(1,COLUMN()),1,"")&amp;COUNTIF($E$2:$E13,$E13)+1),"")</f>
        <v>3</v>
      </c>
      <c r="E13" s="5" t="str">
        <f ca="1">IF(ROWS($E$2:E13)&gt;$H$4,"",LOOKUP(ROWS($E$2:E13),$I$1:$I$3,$G$1:$G$3))</f>
        <v>Sheet3</v>
      </c>
    </row>
    <row r="14" spans="1:9">
      <c r="A14" s="5">
        <f ca="1">IF($E14&lt;&gt;"",INDIRECT("'"&amp;$E14&amp;"'!"&amp;SUBSTITUTE(ADDRESS(1,COLUMN()),1,"")&amp;COUNTIF($E$2:$E14,$E14)+1),"")</f>
        <v>4</v>
      </c>
      <c r="B14" s="5" t="str">
        <f ca="1">IF($E14&lt;&gt;"",INDIRECT("'"&amp;$E14&amp;"'!"&amp;SUBSTITUTE(ADDRESS(1,COLUMN()),1,"")&amp;COUNTIF($E$2:$E14,$E14)+1),"")</f>
        <v>ac</v>
      </c>
      <c r="C14" s="5">
        <f ca="1">IF($E14&lt;&gt;"",INDIRECT("'"&amp;$E14&amp;"'!"&amp;SUBSTITUTE(ADDRESS(1,COLUMN()),1,"")&amp;COUNTIF($E$2:$E14,$E14)+1),"")</f>
        <v>1</v>
      </c>
      <c r="D14" s="5">
        <f ca="1">IF($E14&lt;&gt;"",INDIRECT("'"&amp;$E14&amp;"'!"&amp;SUBSTITUTE(ADDRESS(1,COLUMN()),1,"")&amp;COUNTIF($E$2:$E14,$E14)+1),"")</f>
        <v>8</v>
      </c>
      <c r="E14" s="5" t="str">
        <f ca="1">IF(ROWS($E$2:E14)&gt;$H$4,"",LOOKUP(ROWS($E$2:E14),$I$1:$I$3,$G$1:$G$3))</f>
        <v>Sheet3</v>
      </c>
    </row>
    <row r="15" spans="1:9">
      <c r="A15" s="5">
        <f ca="1">IF($E15&lt;&gt;"",INDIRECT("'"&amp;$E15&amp;"'!"&amp;SUBSTITUTE(ADDRESS(1,COLUMN()),1,"")&amp;COUNTIF($E$2:$E15,$E15)+1),"")</f>
        <v>5</v>
      </c>
      <c r="B15" s="5" t="str">
        <f ca="1">IF($E15&lt;&gt;"",INDIRECT("'"&amp;$E15&amp;"'!"&amp;SUBSTITUTE(ADDRESS(1,COLUMN()),1,"")&amp;COUNTIF($E$2:$E15,$E15)+1),"")</f>
        <v>da</v>
      </c>
      <c r="C15" s="5">
        <f ca="1">IF($E15&lt;&gt;"",INDIRECT("'"&amp;$E15&amp;"'!"&amp;SUBSTITUTE(ADDRESS(1,COLUMN()),1,"")&amp;COUNTIF($E$2:$E15,$E15)+1),"")</f>
        <v>5</v>
      </c>
      <c r="D15" s="5">
        <f ca="1">IF($E15&lt;&gt;"",INDIRECT("'"&amp;$E15&amp;"'!"&amp;SUBSTITUTE(ADDRESS(1,COLUMN()),1,"")&amp;COUNTIF($E$2:$E15,$E15)+1),"")</f>
        <v>6</v>
      </c>
      <c r="E15" s="5" t="str">
        <f ca="1">IF(ROWS($E$2:E15)&gt;$H$4,"",LOOKUP(ROWS($E$2:E15),$I$1:$I$3,$G$1:$G$3))</f>
        <v>Sheet3</v>
      </c>
    </row>
    <row r="16" spans="1:9">
      <c r="A16" s="5">
        <f ca="1">IF($E16&lt;&gt;"",INDIRECT("'"&amp;$E16&amp;"'!"&amp;SUBSTITUTE(ADDRESS(1,COLUMN()),1,"")&amp;COUNTIF($E$2:$E16,$E16)+1),"")</f>
        <v>6</v>
      </c>
      <c r="B16" s="5" t="str">
        <f ca="1">IF($E16&lt;&gt;"",INDIRECT("'"&amp;$E16&amp;"'!"&amp;SUBSTITUTE(ADDRESS(1,COLUMN()),1,"")&amp;COUNTIF($E$2:$E16,$E16)+1),"")</f>
        <v>da</v>
      </c>
      <c r="C16" s="5">
        <f ca="1">IF($E16&lt;&gt;"",INDIRECT("'"&amp;$E16&amp;"'!"&amp;SUBSTITUTE(ADDRESS(1,COLUMN()),1,"")&amp;COUNTIF($E$2:$E16,$E16)+1),"")</f>
        <v>3</v>
      </c>
      <c r="D16" s="5">
        <f ca="1">IF($E16&lt;&gt;"",INDIRECT("'"&amp;$E16&amp;"'!"&amp;SUBSTITUTE(ADDRESS(1,COLUMN()),1,"")&amp;COUNTIF($E$2:$E16,$E16)+1),"")</f>
        <v>6</v>
      </c>
      <c r="E16" s="5" t="str">
        <f ca="1">IF(ROWS($E$2:E16)&gt;$H$4,"",LOOKUP(ROWS($E$2:E16),$I$1:$I$3,$G$1:$G$3))</f>
        <v>Sheet3</v>
      </c>
    </row>
    <row r="17" spans="1:5">
      <c r="A17" s="5">
        <f ca="1">IF($E17&lt;&gt;"",INDIRECT("'"&amp;$E17&amp;"'!"&amp;SUBSTITUTE(ADDRESS(1,COLUMN()),1,"")&amp;COUNTIF($E$2:$E17,$E17)+1),"")</f>
        <v>7</v>
      </c>
      <c r="B17" s="5" t="str">
        <f ca="1">IF($E17&lt;&gt;"",INDIRECT("'"&amp;$E17&amp;"'!"&amp;SUBSTITUTE(ADDRESS(1,COLUMN()),1,"")&amp;COUNTIF($E$2:$E17,$E17)+1),"")</f>
        <v>ac</v>
      </c>
      <c r="C17" s="5">
        <f ca="1">IF($E17&lt;&gt;"",INDIRECT("'"&amp;$E17&amp;"'!"&amp;SUBSTITUTE(ADDRESS(1,COLUMN()),1,"")&amp;COUNTIF($E$2:$E17,$E17)+1),"")</f>
        <v>6</v>
      </c>
      <c r="D17" s="5">
        <f ca="1">IF($E17&lt;&gt;"",INDIRECT("'"&amp;$E17&amp;"'!"&amp;SUBSTITUTE(ADDRESS(1,COLUMN()),1,"")&amp;COUNTIF($E$2:$E17,$E17)+1),"")</f>
        <v>8</v>
      </c>
      <c r="E17" s="5" t="str">
        <f ca="1">IF(ROWS($E$2:E17)&gt;$H$4,"",LOOKUP(ROWS($E$2:E17),$I$1:$I$3,$G$1:$G$3))</f>
        <v>Sheet3</v>
      </c>
    </row>
    <row r="18" spans="1:5">
      <c r="A18" s="5">
        <f ca="1">IF($E18&lt;&gt;"",INDIRECT("'"&amp;$E18&amp;"'!"&amp;SUBSTITUTE(ADDRESS(1,COLUMN()),1,"")&amp;COUNTIF($E$2:$E18,$E18)+1),"")</f>
        <v>8</v>
      </c>
      <c r="B18" s="5" t="str">
        <f ca="1">IF($E18&lt;&gt;"",INDIRECT("'"&amp;$E18&amp;"'!"&amp;SUBSTITUTE(ADDRESS(1,COLUMN()),1,"")&amp;COUNTIF($E$2:$E18,$E18)+1),"")</f>
        <v>af</v>
      </c>
      <c r="C18" s="5">
        <f ca="1">IF($E18&lt;&gt;"",INDIRECT("'"&amp;$E18&amp;"'!"&amp;SUBSTITUTE(ADDRESS(1,COLUMN()),1,"")&amp;COUNTIF($E$2:$E18,$E18)+1),"")</f>
        <v>4</v>
      </c>
      <c r="D18" s="5">
        <f ca="1">IF($E18&lt;&gt;"",INDIRECT("'"&amp;$E18&amp;"'!"&amp;SUBSTITUTE(ADDRESS(1,COLUMN()),1,"")&amp;COUNTIF($E$2:$E18,$E18)+1),"")</f>
        <v>7</v>
      </c>
      <c r="E18" s="5" t="str">
        <f ca="1">IF(ROWS($E$2:E18)&gt;$H$4,"",LOOKUP(ROWS($E$2:E18),$I$1:$I$3,$G$1:$G$3))</f>
        <v>Sheet3</v>
      </c>
    </row>
    <row r="19" spans="1:5">
      <c r="A19" s="5">
        <f ca="1">IF($E19&lt;&gt;"",INDIRECT("'"&amp;$E19&amp;"'!"&amp;SUBSTITUTE(ADDRESS(1,COLUMN()),1,"")&amp;COUNTIF($E$2:$E19,$E19)+1),"")</f>
        <v>9</v>
      </c>
      <c r="B19" s="5" t="str">
        <f ca="1">IF($E19&lt;&gt;"",INDIRECT("'"&amp;$E19&amp;"'!"&amp;SUBSTITUTE(ADDRESS(1,COLUMN()),1,"")&amp;COUNTIF($E$2:$E19,$E19)+1),"")</f>
        <v>ac</v>
      </c>
      <c r="C19" s="5">
        <f ca="1">IF($E19&lt;&gt;"",INDIRECT("'"&amp;$E19&amp;"'!"&amp;SUBSTITUTE(ADDRESS(1,COLUMN()),1,"")&amp;COUNTIF($E$2:$E19,$E19)+1),"")</f>
        <v>2</v>
      </c>
      <c r="D19" s="5">
        <f ca="1">IF($E19&lt;&gt;"",INDIRECT("'"&amp;$E19&amp;"'!"&amp;SUBSTITUTE(ADDRESS(1,COLUMN()),1,"")&amp;COUNTIF($E$2:$E19,$E19)+1),"")</f>
        <v>3</v>
      </c>
      <c r="E19" s="5" t="str">
        <f ca="1">IF(ROWS($E$2:E19)&gt;$H$4,"",LOOKUP(ROWS($E$2:E19),$I$1:$I$3,$G$1:$G$3))</f>
        <v>Sheet3</v>
      </c>
    </row>
    <row r="20" spans="1:5">
      <c r="A20" s="5" t="str">
        <f ca="1">IF($E20&lt;&gt;"",INDIRECT("'"&amp;$E20&amp;"'!"&amp;SUBSTITUTE(ADDRESS(1,COLUMN()),1,"")&amp;COUNTIF($E$2:$E20,$E20)+1),"")</f>
        <v/>
      </c>
      <c r="B20" s="5"/>
      <c r="C20" s="5"/>
      <c r="D20" s="5"/>
      <c r="E20" s="5" t="str">
        <f ca="1">IF(ROWS($E$2:E20)&gt;$H$4,"",LOOKUP(ROWS($E$2:E20),$I$1:$I$3,$G$1:$G$3))</f>
        <v/>
      </c>
    </row>
    <row r="21" spans="1:5">
      <c r="A21" s="5" t="str">
        <f ca="1">IF($E21&lt;&gt;"",INDIRECT("'"&amp;$E21&amp;"'!"&amp;SUBSTITUTE(ADDRESS(1,COLUMN()),1,"")&amp;COUNTIF($E$2:$E21,$E21)+1),"")</f>
        <v/>
      </c>
      <c r="B21" s="5"/>
      <c r="C21" s="5"/>
      <c r="D21" s="5"/>
      <c r="E21" s="5" t="str">
        <f ca="1">IF(ROWS($E$2:E21)&gt;$H$4,"",LOOKUP(ROWS($E$2:E21),$I$1:$I$3,$G$1:$G$3))</f>
        <v/>
      </c>
    </row>
    <row r="22" spans="1:5">
      <c r="A22" s="5" t="str">
        <f ca="1">IF($E22&lt;&gt;"",INDIRECT("'"&amp;$E22&amp;"'!"&amp;SUBSTITUTE(ADDRESS(1,COLUMN()),1,"")&amp;COUNTIF($E$2:$E22,$E22)+1),"")</f>
        <v/>
      </c>
      <c r="B22" s="5"/>
      <c r="C22" s="5"/>
      <c r="D22" s="5"/>
      <c r="E22" s="5" t="str">
        <f ca="1">IF(ROWS($E$2:E22)&gt;$H$4,"",LOOKUP(ROWS($E$2:E22),$I$1:$I$3,$G$1:$G$3))</f>
        <v/>
      </c>
    </row>
    <row r="23" spans="1:5">
      <c r="A23" s="5" t="str">
        <f ca="1">IF($E23&lt;&gt;"",INDIRECT("'"&amp;$E23&amp;"'!"&amp;SUBSTITUTE(ADDRESS(1,COLUMN()),1,"")&amp;COUNTIF($E$2:$E23,$E23)+1),"")</f>
        <v/>
      </c>
      <c r="B23" s="5"/>
      <c r="C23" s="5"/>
      <c r="D23" s="5"/>
      <c r="E23" s="5" t="str">
        <f ca="1">IF(ROWS($E$2:E23)&gt;$H$4,"",LOOKUP(ROWS($E$2:E23),$I$1:$I$3,$G$1:$G$3))</f>
        <v/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D4"/>
  <sheetViews>
    <sheetView workbookViewId="0">
      <selection activeCell="D26" sqref="D26"/>
    </sheetView>
  </sheetViews>
  <sheetFormatPr defaultRowHeight="15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>
        <v>1</v>
      </c>
      <c r="D2">
        <v>7</v>
      </c>
    </row>
    <row r="3" spans="1:4">
      <c r="A3">
        <v>2</v>
      </c>
      <c r="B3" t="s">
        <v>5</v>
      </c>
      <c r="C3">
        <v>3</v>
      </c>
      <c r="D3">
        <v>25</v>
      </c>
    </row>
    <row r="4" spans="1:4">
      <c r="A4">
        <v>3</v>
      </c>
      <c r="B4" t="s">
        <v>6</v>
      </c>
      <c r="C4">
        <v>5</v>
      </c>
      <c r="D4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7"/>
  <sheetViews>
    <sheetView workbookViewId="0">
      <selection activeCell="A2" sqref="A2:D7"/>
    </sheetView>
  </sheetViews>
  <sheetFormatPr defaultRowHeight="15"/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>
        <v>1</v>
      </c>
      <c r="B2" t="s">
        <v>4</v>
      </c>
      <c r="C2">
        <v>1</v>
      </c>
      <c r="D2">
        <v>8</v>
      </c>
    </row>
    <row r="3" spans="1:4">
      <c r="A3">
        <v>2</v>
      </c>
      <c r="B3" t="s">
        <v>5</v>
      </c>
      <c r="C3">
        <v>3</v>
      </c>
      <c r="D3">
        <v>6</v>
      </c>
    </row>
    <row r="4" spans="1:4">
      <c r="A4">
        <v>3</v>
      </c>
      <c r="B4" t="s">
        <v>6</v>
      </c>
      <c r="C4">
        <v>5</v>
      </c>
      <c r="D4">
        <v>3</v>
      </c>
    </row>
    <row r="5" spans="1:4">
      <c r="A5">
        <v>4</v>
      </c>
      <c r="B5" t="s">
        <v>5</v>
      </c>
      <c r="C5">
        <v>1</v>
      </c>
      <c r="D5">
        <v>8</v>
      </c>
    </row>
    <row r="6" spans="1:4">
      <c r="A6">
        <v>5</v>
      </c>
      <c r="B6" t="s">
        <v>7</v>
      </c>
      <c r="C6">
        <v>5</v>
      </c>
      <c r="D6">
        <v>6</v>
      </c>
    </row>
    <row r="7" spans="1:4">
      <c r="A7">
        <v>6</v>
      </c>
      <c r="B7" t="s">
        <v>7</v>
      </c>
      <c r="C7">
        <v>3</v>
      </c>
      <c r="D7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D10"/>
  <sheetViews>
    <sheetView workbookViewId="0">
      <selection activeCell="A2" sqref="A2:D10"/>
    </sheetView>
  </sheetViews>
  <sheetFormatPr defaultRowHeight="15"/>
  <sheetData>
    <row r="1" spans="1:4">
      <c r="A1" s="3" t="s">
        <v>0</v>
      </c>
      <c r="B1" s="3" t="s">
        <v>1</v>
      </c>
      <c r="C1" s="3" t="s">
        <v>2</v>
      </c>
      <c r="D1" s="3" t="s">
        <v>3</v>
      </c>
    </row>
    <row r="2" spans="1:4">
      <c r="A2">
        <v>1</v>
      </c>
      <c r="B2" t="s">
        <v>4</v>
      </c>
      <c r="C2">
        <v>1</v>
      </c>
      <c r="D2">
        <v>8</v>
      </c>
    </row>
    <row r="3" spans="1:4">
      <c r="A3">
        <v>2</v>
      </c>
      <c r="B3" t="s">
        <v>5</v>
      </c>
      <c r="C3">
        <v>3</v>
      </c>
      <c r="D3">
        <v>6</v>
      </c>
    </row>
    <row r="4" spans="1:4">
      <c r="A4">
        <v>3</v>
      </c>
      <c r="B4" t="s">
        <v>6</v>
      </c>
      <c r="C4">
        <v>5</v>
      </c>
      <c r="D4">
        <v>3</v>
      </c>
    </row>
    <row r="5" spans="1:4">
      <c r="A5">
        <v>4</v>
      </c>
      <c r="B5" t="s">
        <v>5</v>
      </c>
      <c r="C5">
        <v>1</v>
      </c>
      <c r="D5">
        <v>8</v>
      </c>
    </row>
    <row r="6" spans="1:4">
      <c r="A6">
        <v>5</v>
      </c>
      <c r="B6" t="s">
        <v>7</v>
      </c>
      <c r="C6">
        <v>5</v>
      </c>
      <c r="D6">
        <v>6</v>
      </c>
    </row>
    <row r="7" spans="1:4">
      <c r="A7">
        <v>6</v>
      </c>
      <c r="B7" t="s">
        <v>7</v>
      </c>
      <c r="C7">
        <v>3</v>
      </c>
      <c r="D7">
        <v>6</v>
      </c>
    </row>
    <row r="8" spans="1:4">
      <c r="A8">
        <v>7</v>
      </c>
      <c r="B8" t="s">
        <v>5</v>
      </c>
      <c r="C8">
        <v>6</v>
      </c>
      <c r="D8">
        <v>8</v>
      </c>
    </row>
    <row r="9" spans="1:4">
      <c r="A9">
        <v>8</v>
      </c>
      <c r="B9" t="s">
        <v>8</v>
      </c>
      <c r="C9">
        <v>4</v>
      </c>
      <c r="D9">
        <v>7</v>
      </c>
    </row>
    <row r="10" spans="1:4">
      <c r="A10">
        <v>9</v>
      </c>
      <c r="B10" t="s">
        <v>5</v>
      </c>
      <c r="C10">
        <v>2</v>
      </c>
      <c r="D10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Sheet5</vt:lpstr>
      <vt:lpstr>Sheet6</vt:lpstr>
      <vt:lpstr>Sheet4</vt:lpstr>
      <vt:lpstr>Sheet1</vt:lpstr>
      <vt:lpstr>Sheet2</vt:lpstr>
      <vt:lpstr>Sheet3</vt:lpstr>
    </vt:vector>
  </TitlesOfParts>
  <Company>Computer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HomeUser</dc:creator>
  <cp:lastModifiedBy>Santipong</cp:lastModifiedBy>
  <dcterms:created xsi:type="dcterms:W3CDTF">2013-05-19T11:13:06Z</dcterms:created>
  <dcterms:modified xsi:type="dcterms:W3CDTF">2013-05-20T00:46:29Z</dcterms:modified>
</cp:coreProperties>
</file>